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core.xml" ContentType="application/vnd.openxmlformats-package.core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</Relationships>
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Общая информация" sheetId="1" r:id="rId4"/>
    <sheet name="Количественные результаты" r:id="rId6" sheetId="3"/>
    <sheet name="Индикаторы" r:id="rId7" sheetId="4" state="hidden"/>
    <sheet state="visible" name="Результаты.Недостатки.Предложен" sheetId="2" r:id="rId5"/>
  </sheets>
  <calcPr/>
</workbook>
</file>

<file path=xl/sharedStrings.xml><?xml version="1.0" encoding="utf-8"?>
<sst xmlns="http://schemas.openxmlformats.org/spreadsheetml/2006/main" count="2038" uniqueCount="111">
  <si>
    <t>Cведения о результатах независимой оценки</t>
  </si>
  <si>
    <t>Файл сформирован 10.07.2020 10:01</t>
  </si>
  <si>
    <t>Перечень показателей</t>
  </si>
  <si>
    <t>Единый порядок расчета (Приказ Минтруда № 344н от 31.05.2018 г.)</t>
  </si>
  <si>
    <t>Период проведения независимой оценки</t>
  </si>
  <si>
    <t>2018 год</t>
  </si>
  <si>
    <t>Общественный совет</t>
  </si>
  <si>
    <t>01 10000000 08 - Общественный экспертный совет</t>
  </si>
  <si>
    <t xml:space="preserve">Сфера </t>
  </si>
  <si>
    <t>Образование</t>
  </si>
  <si>
    <t>Дата представления общественным советом результатов независимой оценки</t>
  </si>
  <si>
    <t>Документ и реквизиты документа общественного совета, которым утверждаются результаты независимой оценки</t>
  </si>
  <si>
    <t>Наименование вида документа</t>
  </si>
  <si>
    <t>Дата документа</t>
  </si>
  <si>
    <t>Номер документа</t>
  </si>
  <si>
    <t>Основные результаты. Сводные результаты</t>
  </si>
  <si>
    <t>Описание основных результатов НО</t>
  </si>
  <si>
    <t>Основные недостатки</t>
  </si>
  <si>
    <t>Описание основных недостатков, выявленных в ходе проведения НО</t>
  </si>
  <si>
    <t>Предложения об улучшении качества. Сводные предложения</t>
  </si>
  <si>
    <t>Предложения по улучшению качества деятельности организации</t>
  </si>
  <si>
    <t>Количественные результаты независимой оценки качества оказания услуг организациями</t>
  </si>
  <si>
    <t>№
п.п.</t>
  </si>
  <si>
    <t>Организация</t>
  </si>
  <si>
    <t>Численность
получателей
услуг
организации</t>
  </si>
  <si>
    <t>Количество
респондентов</t>
  </si>
  <si>
    <t>Доля
респондентов</t>
  </si>
  <si>
    <t>1.1.1 - Соответствие информации о деятельности организации социальной сферы, размещенной на информационных стендах в помещении организации социальной сферы, ее содержанию и порядку (форме), установленным нормативными правовыми актами.</t>
  </si>
  <si>
    <t>Наименование индикатора</t>
  </si>
  <si>
    <t>Выполнение индикатора</t>
  </si>
  <si>
    <t>1.1.2 - Соответствие информации о деятельности организации социальной сферы, размещенной на официальном сайте организации социальной сферы, ее содержанию и порядку (форме), установленным нормативными правовыми актами.</t>
  </si>
  <si>
    <t>1.1 Соответствие информации о деятельности организации социальной сферы, размещенной на общедоступных информационных ресурсах, ее содержанию и порядку (форме), установленным законодательными и иными нормативными правовыми актами Российской Федерации</t>
  </si>
  <si>
    <t>1.2.1 - Наличие и функционирование на официальном сайте организации информации о дистанционных способах взаимодействия с получателями услуг: телефона; электронной почты; электронных сервисов (форма для подачи электронного обращения (жалобы, предложения), получение консультации по оказываемым услугам и пр.); раздела «Часто задаваемые вопросы»; технической возможности выражения получателем услуг мнения о качестве условий оказания услуг организацией социальной сферы (наличие анкеты для опроса граждан или гиперссылки на нее); иного дистанционного способа взаимодействия.</t>
  </si>
  <si>
    <t>1.2 Наличие на официальном сайте организации социальной сферы информации о дистанционных способах обратной связи и взаимодействия с получателями услуг и их функционирование</t>
  </si>
  <si>
    <t>1.3.1 - Удовлетворенность качеством, полнотой и доступностью информации о деятельности организации социальной сферы, размещенной на информационных стендах в помещении организации социальной сферы.</t>
  </si>
  <si>
    <t>1.3.2 - Удовлетворенность качеством, полнотой и доступностью информации о деятельности организации социальной сферы, размещенной на официальном сайте организации социальной сферы в сети «Интернет».</t>
  </si>
  <si>
    <t>1.3 Доля получателей услуг, удовлетворенных открытостью, полнотой и доступностью информации о деятельности организации социальной сферы</t>
  </si>
  <si>
    <t>Показатели</t>
  </si>
  <si>
    <t>1 - критерий открытости и доступности информации об организации</t>
  </si>
  <si>
    <t>2.1.1 - Наличие комфортных условий для предоставления услуг, например: наличие комфортной зоны отдыха (ожидания), оборудованной соответствующей мебелью; наличие и понятность навигации внутри организации социальной сферы; наличие и доступность питьевой воды; наличие и доступность санитарно-гигиенических помещений; санитарное состояние помещений организации социальной сферы; транспортная доступность (возможность доехать до организации социальной сферы на общественном транспорте, наличие парковки); доступность записи на получение услуги (по телефону, на официальном сайте организации социальной сферы в сети Интернет, посредством Единого портала государственных и муниципальных услуг, при личном посещении в регистратуре или у специалиста организации социальной сферы и пр.); иные параметры комфортных условий, установленные ведомственным актом уполномоченного федерального органа исполнительной власти.</t>
  </si>
  <si>
    <t>2.1 Обеспечение в организации социальной сферы комфортных условий предоставления услуг</t>
  </si>
  <si>
    <t>2.3.1 - Удовлетворенность комфортностью предоставления услуг организацией социальной сферы.</t>
  </si>
  <si>
    <t>2.3 Доля получателей услуг удовлетворенных комфортностью предоставления услуг организацией социальной сферы</t>
  </si>
  <si>
    <t>2 - критерий комфортности условий предоставления услуги, в том числе время ожидания ее предоставления</t>
  </si>
  <si>
    <t>3.1.1 - Наличие в помещениях организации социальной сферы и на прилегающей к ней территории: оборудованных входных групп пандусами (подъемными платформами); выделенных стоянок для автотранспортных средств инвалидов; адаптированных лифтов, поручней, расширенных дверных проемов; сменных кресел-колясок; специально оборудованных санитарно-гигиенических помещений в организации социальной сферы.</t>
  </si>
  <si>
    <t>3.1 Оборудование помещений организации социальной сферы и прилегающей к ней территории с учетом доступности для инвалидов</t>
  </si>
  <si>
    <t>3.2.1 - Наличие в организации социальной сферы условий доступности, позволяющих инвалидам получать услуги наравне с другими: дублирование для инвалидов по слуху и зрению звуковой и зрительной информации; дублирование надписей, знаков и иной текстовой и графической информации знаками, выполненными рельефно-точечным шрифтом Брайля; возможность предоставления инвалидам по слуху (слуху и зрению) услуг сурдопереводчика (тифлосурдопереводчика); наличие альтернативной версии официального сайта организации социальной сферы в сети Интернет для инвалидов по зрению; помощь, оказываемая работниками организации социальной сферы, прошедшими необходимое обучение (инструктирование) по сопровождению инвалидов в помещениях организации социальной сферы и на прилегающей территории; наличие возможности предоставления услуги в дистанционном режиме или на дому.</t>
  </si>
  <si>
    <t>3.2 Обеспечение в организации социальной сферы условий доступности, позволяющих инвалидам получать услуги наравне с другими</t>
  </si>
  <si>
    <t>3.3.1 - Удовлетворенность доступностью услуг для инвалидов.</t>
  </si>
  <si>
    <t>3.3 Доля получателей услуг, удовлетворенных доступностью услуг для инвалидов</t>
  </si>
  <si>
    <t>3 - критерий доступности услуг для инвалидов</t>
  </si>
  <si>
    <t>4.1.1 - Удовлетворенность доброжелательностью, вежливостью работников организации социальной сферы, обеспечивающих первичный контакт и информирование получателя услуги (работники справочной, приемного отделения, регистратуры, кассы и прочие работники) при непосредственном обращении в организацию социальной сферы.</t>
  </si>
  <si>
    <t>4.1 Доля получателей услуг, удовлетворенных доброжелательностью, вежливостью работников организации социальной сферы, обеспечивающих первичный контакт и информирование получателя услуги при непосредственном обращении в организацию социальной сферы</t>
  </si>
  <si>
    <t>4.2.1 - Удовлетворенность доброжелательностью, вежливостью работников организации социальной сферы, обеспечивающих непосредственное оказание услуги (врачи, социальные работники, работники, осуществляющие экспертно-реабилитационную диагностику, преподаватели, тренеры, инструкторы, библиотекари, экскурсоводы и прочие работники) при обращении в организацию социальной сферы.</t>
  </si>
  <si>
    <t>4.2 Доля получателей услуг, удовлетворенных доброжелательностью, вежливостью работников организации социальной сферы, обеспечивающих непосредственное оказание услуги при обращении в организацию социальной сферы</t>
  </si>
  <si>
    <t>4.3.1 - Удовлетворенность доброжелательностью, вежливостью работников организации социальной сферы при использовании дистанционных форм взаимодействия (по телефону, по электронной почте, с помощью электронных сервисов (подачи электронного обращения (жалобы, предложения), получения консультации по оказываемым услугам и пр.).</t>
  </si>
  <si>
    <t>4.3 Доля получателей услуг, удовлетворенных доброжелательностью, вежливостью работников организации социальной сферы при использовании дистанционных форм взаимодействия</t>
  </si>
  <si>
    <t>4 - критерий доброжелательности, вежливости работников организации</t>
  </si>
  <si>
    <t>5.1.1 - Готовность получателей услуг рекомендовать организацию социальной сферы родственникам и знакомым.</t>
  </si>
  <si>
    <t>5.1 Доля получателей услуг, которые готовы рекомендовать организацию социальной сферы родственникам и знакомым (могли бы ее рекомендовать, если бы была возможность выбора организации социальной сферы)</t>
  </si>
  <si>
    <t>5.2.1 - Удовлетворенность получателей услуг организационными условиями оказания услуг, например: наличием и понятностью навигации внутри организации социальной сферы; графиком работы организации социальной сферы (подразделения, отдельных специалистов, графиком прихода социального работника на дом и пр.).</t>
  </si>
  <si>
    <t>5.2 Доля получателей услуг, удовлетворенных организационными условиями предоставления услуг</t>
  </si>
  <si>
    <t>5.3.1 - Удовлетворенность получателей услуг в целом условиями оказания услуг в организации социальной сферы.</t>
  </si>
  <si>
    <t>5.3 Доля получателей услуг, удовлетворенных в целом условиями оказания услуг в организации социальной сферы</t>
  </si>
  <si>
    <t>5 - критерий удовлетворенности условиями оказания услуг</t>
  </si>
  <si>
    <t>Общие критерии оценки</t>
  </si>
  <si>
    <t>МУНИЦИПАЛЬНОЕ БЮДЖЕТНОЕ УЧРЕЖДЕНИЕ "РАЙОННО-ГОРОДСКОЙ ДВОРЕЦ КУЛЬТУРЫ" АЗНАКАЕВСКОГО МУНИЦИПАЛЬНОГО РАЙОНА, 1643011804</t>
  </si>
  <si>
    <t>25</t>
  </si>
  <si>
    <t>100.0</t>
  </si>
  <si>
    <t>- отсутствует информация о деятельности организации социальной сферы</t>
  </si>
  <si>
    <t/>
  </si>
  <si>
    <t>Объём информации, размещённой на информационных стендах в помещении организации по отношению к количеству материалов, размещение которых установлено нормативными правовыми актами</t>
  </si>
  <si>
    <t>Отсутствует информация о деятельности организации на её официальном сайте</t>
  </si>
  <si>
    <t>Объём информации, размещённой на официальном сайте организации по отношению к количеству материалов, размещение которых установлено нормативными правовыми актами</t>
  </si>
  <si>
    <t>Отсутствуют или не функционируют дистанционные способы взаимодействия</t>
  </si>
  <si>
    <t>количество  функционирующих дистанционных способов взаимодействия (от одного до трех способов включительно)</t>
  </si>
  <si>
    <t>в наличии и функционируют более трех  дистанционных способов взаимодействия</t>
  </si>
  <si>
    <t>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</si>
  <si>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</t>
  </si>
  <si>
    <t>отсутствуют комфортные условия</t>
  </si>
  <si>
    <t>количество комфортных условий для предоставления услуг</t>
  </si>
  <si>
    <t>наличие пяти  и более комфортных условий для предоставления услуг</t>
  </si>
  <si>
    <t>Число получателей услуг, удовлетворённых комфортностью предоставления услуг организацией, по отношению к числу опрошенных получателей услуг, ответивших на данный вопрос</t>
  </si>
  <si>
    <t>отсутствуют условия доступности для инвалидов</t>
  </si>
  <si>
    <t>количество условий доступности организации для инвалидов</t>
  </si>
  <si>
    <t>наличие пяти и более условий доступности для инвалидов</t>
  </si>
  <si>
    <t>отсутствуют условия доступности, позволяющие инвалидам получать услуги наравне с другими</t>
  </si>
  <si>
    <t>количество условий доступности, позволяющих инвалидам получать услуги наравне с другими</t>
  </si>
  <si>
    <t>наличие пяти и более условий  доступности</t>
  </si>
  <si>
    <t>Число получателей услуг-инвалидов, удовлетворённых доступностью услуг для инвалидов, по отношению к числу опрошенных получателей услуг-инвалидов,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</si>
  <si>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</si>
  <si>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</si>
  <si>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соответствующий вопрос анкеты</t>
  </si>
  <si>
    <t>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</si>
  <si>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организационными условиями предоставления услуг, по отношению к числу опрошенных получателей услуг, ответивших на соответствующий вопрос анкеты</t>
  </si>
  <si>
    <t>Число получателей услуг, удовлетворённых в целом условиями оказания услуг в организации, по отношению к числу опрошенных получателей услуг, ответивших на соответствующиий вопрос анкеты</t>
  </si>
  <si>
    <t>МУНИЦИПАЛЬНОЕ БЮДЖЕТНОЕ УЧРЕЖДЕНИЕ "АКТЮБИНСКИЙ ДОМ КУЛЬТУРЫ ИМЕНИ Ю.ГАГАРИНА" АЗНАКАЕВСКОГО МУНИЦИПАЛЬНОГО РАЙОНА, 1643012269</t>
  </si>
  <si>
    <t>МУНИЦИПАЛЬНОЕ БЮДЖЕТНОЕ   УЧРЕЖДЕНИЕ  "КИНОВИДЕООБСЛУЖИВАНИЕ НАСЕЛЕНИЯ" АЗНАКАЕВСКОГО МУНИЦИПАЛЬНОГО РАЙОНА, 1643000760</t>
  </si>
  <si>
    <t>МУНИЦИПАЛЬНОЕ БЮДЖЕТНОЕ УЧРЕЖДЕНИЕ "ЦЕНТРАЛИЗОВАННАЯ БИБЛИОТЕЧНАЯ СИСТЕМА" АЗНАКАЕВСКОГО МУНИЦИПАЛЬНОГО РАЙОНА РЕСПУБЛИКИ ТАТАРСТАН, 1643011794</t>
  </si>
  <si>
    <t>МУНИЦИПАЛЬНОЕ БЮДЖЕТНОЕ УЧРЕЖДЕНИЕ "АЗНАКАЕВСКИЙ КРАЕВЕДЧЕСКИЙ МУЗЕЙ" АЗНАКАЕВСКОГО МУНИЦИПАЛЬНОГО РАЙОНА, 1643009844</t>
  </si>
  <si>
    <t>МУНИЦИПАЛЬНОЕ БЮДЖЕТНОЕ УЧРЕЖДЕНИЕ "КУЛЬТУРНЫЙ ЦЕНТР" АЗНАКАЕВСКОГО МУНИЦИПАЛЬНОГО РАЙОНА, 1643014812</t>
  </si>
  <si>
    <t>Файл сформирован 26.01.2022 10:48</t>
  </si>
  <si>
    <t>2021 год</t>
  </si>
  <si>
    <t>019260200001 - Общественный совет по проведению независимой оценки качества условий оказания услуг организациями в сфере культуры и образования Азнакаевского муниципального района Республики Татарстан</t>
  </si>
  <si>
    <t>1 - Культура</t>
  </si>
  <si>
    <t>28.10.2021</t>
  </si>
  <si>
    <t>Протокол</t>
  </si>
  <si>
    <t>7</t>
  </si>
  <si>
    <t>По результатам анкетирования было выявлено, что, в целом, пользователи услуг удовлетворены работой подведомственных учреждений культуры. Посетители учреждений своевременно получают информацию о деятельности организаций культуры, систематически интересуются информацией о предстоящих мероприятиях в культурно-досуговых организациях, музеях, библиотеках на сайтах учреждений. Вовремя получают информацию о представляемых услугах через телевидение, печатные издания. Управление культуры проводит систематический контроль за обновлением информации об учреждениях, порядке и условиях предоставления услуг получателями. Систематически работают над улучшением материально-технического  обеспечения  учреждений культуры.</t>
  </si>
  <si>
    <t>Учреждений продолжить работу по информированию населения о деятельности организаций культуры, о предстоящих мероприятиях в культурно-досуговых организациях, музеях, библиотеках на сайтах учреждений. Вовремя информировать о представляемых услугах через СМИ. Управление культуры проводить систематический контроль за обновлением информации об учреждениях, порядке и условиях предоставления услуг получателями. Систематически работают над улучшением материально-технического обеспечения  учреждений культуры.</t>
  </si>
  <si>
    <t>-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</si>
</sst>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0"/>
  <fonts count="10">
    <font>
      <sz val="11.0"/>
      <color rgb="FF000000"/>
      <name val="Arial"/>
    </font>
    <font>
      <b/>
      <sz val="14.0"/>
      <color theme="1"/>
      <name val="Times New Roman"/>
    </font>
    <font>
      <sz val="11.0"/>
      <color theme="1"/>
      <name val="Times New Roman"/>
    </font>
    <font>
      <sz val="12.0"/>
      <color theme="1"/>
      <name val="Times New Roman"/>
    </font>
    <font>
      <b/>
      <sz val="11.0"/>
      <color theme="1"/>
      <name val="Times New Roman"/>
    </font>
    <font/>
    <font>
      <b/>
      <sz val="12.0"/>
      <color theme="1"/>
      <name val="Times New Roman"/>
    </font>
    <font>
      <name val="Times New Roman"/>
      <sz val="12.0"/>
      <color indexed="8"/>
    </font>
    <font>
      <name val="Times New Roman"/>
      <sz val="12.0"/>
      <color indexed="8"/>
      <b val="true"/>
    </font>
    <font>
      <name val="Times New Roman"/>
      <sz val="12.0"/>
      <color indexed="8"/>
      <i val="true"/>
    </font>
  </fonts>
  <fills count="10">
    <fill>
      <patternFill patternType="none"/>
    </fill>
    <fill>
      <patternFill patternType="lightGray"/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/>
    </fill>
    <fill>
      <patternFill patternType="solid">
        <fgColor rgb="92CDDC"/>
      </patternFill>
    </fill>
    <fill>
      <patternFill patternType="solid">
        <fgColor rgb="B7DEE8"/>
      </patternFill>
    </fill>
    <fill>
      <patternFill patternType="solid">
        <fgColor rgb="DAEEF3"/>
      </patternFill>
    </fill>
    <fill>
      <patternFill patternType="solid">
        <fgColor rgb="EEECE1"/>
      </patternFill>
    </fill>
    <fill>
      <patternFill patternType="solid">
        <fgColor rgb="F2F2F2"/>
      </patternFill>
    </fill>
  </fills>
  <borders count="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bottom style="thin"/>
    </border>
    <border>
      <left style="thin"/>
      <bottom style="thin"/>
    </border>
    <border>
      <left style="thin"/>
      <right style="thin"/>
      <bottom style="thin"/>
    </border>
    <border>
      <left style="thin"/>
      <right style="thin"/>
      <top style="thin"/>
      <bottom style="thin"/>
    </border>
  </borders>
  <cellStyleXfs count="1">
    <xf borderId="0" fillId="0" fontId="0" numFmtId="0" applyAlignment="1" applyFont="1"/>
  </cellStyleXfs>
  <cellXfs count="23">
    <xf borderId="0" fillId="0" fontId="0" numFmtId="0" xfId="0" applyAlignment="1" applyFont="1">
      <alignment readingOrder="0" shrinkToFit="0" vertical="bottom" wrapText="0"/>
      <protection locked="true"/>
    </xf>
    <xf borderId="0" fillId="0" fontId="1" numFmtId="0" xfId="0" applyAlignment="1" applyFont="1">
      <alignment horizontal="left" shrinkToFit="0" vertical="top" wrapText="1"/>
    </xf>
    <xf borderId="0" fillId="0" fontId="2" numFmtId="0" xfId="0" applyAlignment="1" applyFont="1">
      <alignment horizontal="left" shrinkToFit="0" vertical="top" wrapText="1"/>
    </xf>
    <xf borderId="0" fillId="0" fontId="3" numFmtId="0" xfId="0" applyAlignment="1" applyFont="1">
      <alignment horizontal="left" shrinkToFit="0" vertical="top" wrapText="1"/>
    </xf>
    <xf borderId="0" fillId="0" fontId="4" numFmtId="0" xfId="0" applyAlignment="1" applyFont="1">
      <alignment horizontal="left" shrinkToFit="0" vertical="top" wrapText="1"/>
    </xf>
    <xf borderId="1" fillId="2" fontId="4" numFmtId="0" xfId="0" applyAlignment="1" applyBorder="1" applyFill="1" applyFont="1">
      <alignment horizontal="left" shrinkToFit="0" vertical="top" wrapText="1"/>
    </xf>
    <xf borderId="2" fillId="0" fontId="5" numFmtId="0" xfId="0" applyBorder="1" applyFont="1"/>
    <xf borderId="3" fillId="0" fontId="5" numFmtId="0" xfId="0" applyBorder="1" applyFont="1"/>
    <xf borderId="4" fillId="3" fontId="4" numFmtId="0" xfId="0" applyAlignment="1" applyBorder="1" applyFill="1" applyFont="1">
      <alignment horizontal="left" shrinkToFit="0" vertical="top" wrapText="1"/>
    </xf>
    <xf borderId="4" fillId="0" fontId="2" numFmtId="0" xfId="0" applyAlignment="1" applyBorder="1" applyFont="1">
      <alignment horizontal="left" shrinkToFit="0" vertical="top" wrapText="1"/>
    </xf>
    <xf borderId="1" fillId="2" fontId="6" numFmtId="0" xfId="0" applyAlignment="1" applyBorder="1" applyFont="1">
      <alignment horizontal="left" shrinkToFit="0" vertical="top" wrapText="1"/>
    </xf>
    <xf borderId="4" fillId="3" fontId="6" numFmtId="0" xfId="0" applyAlignment="1" applyBorder="1" applyFont="1">
      <alignment horizontal="left" shrinkToFit="0" vertical="top" wrapText="1"/>
    </xf>
    <xf borderId="4" fillId="0" fontId="3" numFmtId="0" xfId="0" applyAlignment="1" applyBorder="1" applyFont="1">
      <alignment horizontal="left" shrinkToFit="0" vertical="top" wrapText="1"/>
    </xf>
    <xf numFmtId="0" fontId="8" fillId="0" borderId="0" xfId="0" applyFont="true">
      <alignment wrapText="true" vertical="center"/>
    </xf>
    <xf numFmtId="0" fontId="7" fillId="0" borderId="0" xfId="0" applyFont="true">
      <alignment wrapText="true" vertical="center"/>
    </xf>
    <xf numFmtId="0" fontId="9" fillId="0" borderId="0" xfId="0" applyFont="true">
      <alignment wrapText="true" vertical="center"/>
    </xf>
    <xf numFmtId="0" fontId="8" fillId="5" borderId="8" xfId="0" applyFont="true" applyFill="true" applyBorder="true">
      <alignment wrapText="true" vertical="center" horizontal="center"/>
    </xf>
    <xf numFmtId="0" fontId="8" fillId="5" borderId="8" xfId="0" applyFont="true" applyFill="true" applyBorder="true">
      <alignment wrapText="true" vertical="center"/>
    </xf>
    <xf numFmtId="0" fontId="8" fillId="6" borderId="8" xfId="0" applyFont="true" applyFill="true" applyBorder="true">
      <alignment wrapText="true" vertical="center" horizontal="center"/>
    </xf>
    <xf numFmtId="0" fontId="8" fillId="7" borderId="8" xfId="0" applyFont="true" applyFill="true" applyBorder="true">
      <alignment wrapText="true" vertical="center" horizontal="center"/>
    </xf>
    <xf numFmtId="0" fontId="7" fillId="8" borderId="8" xfId="0" applyFont="true" applyFill="true" applyBorder="true">
      <alignment wrapText="true" vertical="top" horizontal="center"/>
    </xf>
    <xf numFmtId="0" fontId="7" fillId="9" borderId="8" xfId="0" applyFont="true" applyFill="true" applyBorder="true">
      <alignment wrapText="true"/>
    </xf>
    <xf numFmtId="49" fontId="7" fillId="0" borderId="8" xfId="0" applyFont="true" applyNumberFormat="true" applyBorder="true">
      <alignment wrapText="true" horizontal="right"/>
    </xf>
  </cellXfs>
  <cellStyles count="1">
    <cellStyle xfId="0" name="Normal" builtinId="0"/>
  </cellStyles>
  <dxfs count="0"/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theme" Target="theme/theme1.xml"/>
  <Relationship Id="rId2" Type="http://schemas.openxmlformats.org/officeDocument/2006/relationships/styles" Target="styles.xml"/>
  <Relationship Id="rId3" Type="http://schemas.openxmlformats.org/officeDocument/2006/relationships/sharedStrings" Target="sharedStrings.xml"/>
  <Relationship Id="rId4" Type="http://schemas.openxmlformats.org/officeDocument/2006/relationships/worksheet" Target="worksheets/sheet1.xml"/>
  <Relationship Id="rId5" Type="http://schemas.openxmlformats.org/officeDocument/2006/relationships/worksheet" Target="worksheets/sheet2.xml"/>
  <Relationship Id="rId6" Type="http://schemas.openxmlformats.org/officeDocument/2006/relationships/worksheet" Target="worksheets/sheet3.xml"/>
  <Relationship Id="rId7" Type="http://schemas.openxmlformats.org/officeDocument/2006/relationships/worksheet" Target="worksheets/sheet4.xml"/>
</Relationships>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drawing" Target="../drawings/drawing2.xml"/>
</Relationships>
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36.75" collapsed="true"/>
    <col min="2" max="2" customWidth="true" width="43.63" collapsed="true"/>
    <col min="3" max="3" customWidth="true" width="37.5" collapsed="true"/>
    <col min="4" max="6" customWidth="true" width="7.63" collapsed="true"/>
  </cols>
  <sheetData>
    <row r="1" ht="14.25" customHeight="1">
      <c r="A1" s="1" t="s">
        <v>0</v>
      </c>
      <c r="C1" s="2"/>
    </row>
    <row r="2" ht="14.25" customHeight="1">
      <c r="A2" s="3" t="s">
        <v>101</v>
      </c>
      <c r="B2" s="2"/>
      <c r="C2" s="2"/>
    </row>
    <row r="3" ht="14.25" customHeight="1">
      <c r="A3" s="4" t="s">
        <v>2</v>
      </c>
      <c r="B3" s="2" t="s">
        <v>3</v>
      </c>
      <c r="C3" s="2"/>
    </row>
    <row r="4" ht="14.25" customHeight="1">
      <c r="A4" s="4" t="s">
        <v>4</v>
      </c>
      <c r="B4" s="2" t="s">
        <v>102</v>
      </c>
      <c r="C4" s="2"/>
    </row>
    <row r="5" ht="14.25" customHeight="1">
      <c r="A5" s="4" t="s">
        <v>6</v>
      </c>
      <c r="B5" s="2" t="s">
        <v>103</v>
      </c>
      <c r="C5" s="2"/>
    </row>
    <row r="6" ht="14.25" customHeight="1">
      <c r="A6" s="4" t="s">
        <v>8</v>
      </c>
      <c r="B6" s="2" t="s">
        <v>104</v>
      </c>
      <c r="C6" s="2"/>
    </row>
    <row r="7" ht="14.25" customHeight="1">
      <c r="A7" s="4" t="s">
        <v>10</v>
      </c>
      <c r="B7" s="2" t="s">
        <v>105</v>
      </c>
      <c r="C7" s="2"/>
    </row>
    <row r="8" ht="14.25" customHeight="1">
      <c r="A8" s="2"/>
      <c r="B8" s="2"/>
      <c r="C8" s="2"/>
    </row>
    <row r="9" ht="14.25" customHeight="1">
      <c r="A9" s="5" t="s">
        <v>11</v>
      </c>
      <c r="B9" s="6"/>
      <c r="C9" s="7"/>
    </row>
    <row r="10" ht="14.25" customHeight="1">
      <c r="A10" s="8" t="s">
        <v>12</v>
      </c>
      <c r="B10" s="8" t="s">
        <v>13</v>
      </c>
      <c r="C10" s="8" t="s">
        <v>14</v>
      </c>
    </row>
    <row r="11" ht="14.25" customHeight="1">
      <c r="A11" s="9" t="s">
        <v>106</v>
      </c>
      <c r="B11" s="9" t="s">
        <v>105</v>
      </c>
      <c r="C11" s="9" t="s">
        <v>107</v>
      </c>
    </row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A1:B1"/>
    <mergeCell ref="A9:C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min="1" max="1" customWidth="true" width="22.38" collapsed="true"/>
    <col min="2" max="2" customWidth="true" width="38.88" collapsed="true"/>
    <col min="3" max="6" customWidth="true" width="7.63" collapsed="true"/>
  </cols>
  <sheetData>
    <row r="1" ht="17.25" customHeight="1">
      <c r="A1" s="10" t="s">
        <v>15</v>
      </c>
      <c r="B1" s="7"/>
    </row>
    <row r="2" ht="66.75" customHeight="1">
      <c r="A2" s="11" t="s">
        <v>16</v>
      </c>
      <c r="B2" s="12" t="s">
        <v>108</v>
      </c>
    </row>
    <row r="3" ht="14.25" customHeight="1">
      <c r="A3" s="3"/>
      <c r="B3" s="3"/>
    </row>
    <row r="4" ht="17.25" customHeight="1">
      <c r="A4" s="10" t="s">
        <v>17</v>
      </c>
      <c r="B4" s="7"/>
    </row>
    <row r="5" ht="57.75" customHeight="1">
      <c r="A5" s="11" t="s">
        <v>18</v>
      </c>
      <c r="B5" s="12" t="s">
        <v>109</v>
      </c>
    </row>
    <row r="6" ht="14.25" customHeight="1">
      <c r="A6" s="3"/>
      <c r="B6" s="3"/>
    </row>
    <row r="7" ht="18.75" customHeight="1">
      <c r="A7" s="10" t="s">
        <v>19</v>
      </c>
      <c r="B7" s="7"/>
    </row>
    <row r="8" ht="61.5" customHeight="1" hidden="false">
      <c r="A8" s="11" t="s">
        <v>20</v>
      </c>
      <c r="B8" s="12" t="s">
        <v>110</v>
      </c>
    </row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A1:B1"/>
    <mergeCell ref="A4:B4"/>
    <mergeCell ref="A7:B7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1" ht="15.75" customHeight="true">
      <c r="A1" s="13" t="s">
        <v>21</v>
      </c>
      <c r="B1" s="13"/>
      <c r="C1" s="13"/>
      <c r="D1" s="13"/>
    </row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1.0</v>
      </c>
      <c r="B8" s="21" t="s">
        <v>66</v>
      </c>
      <c r="C8" s="21" t="s">
        <v>67</v>
      </c>
      <c r="D8" s="21" t="s">
        <v>67</v>
      </c>
      <c r="E8" s="21" t="s">
        <v>68</v>
      </c>
      <c r="F8" s="22" t="s">
        <v>71</v>
      </c>
      <c r="G8" s="22" t="n">
        <v>100.0</v>
      </c>
      <c r="H8" s="22" t="n">
        <f>INDEX(Индикаторы!H8:H9,MATCH('Количественные результаты'!F8,Индикаторы!F8:F9,0))</f>
        <v>100.0</v>
      </c>
      <c r="I8" s="22" t="s">
        <v>73</v>
      </c>
      <c r="J8" s="22" t="n">
        <v>100.0</v>
      </c>
      <c r="K8" s="22" t="n">
        <f>INDEX(Индикаторы!K8:K9,MATCH('Количественные результаты'!I8,Индикаторы!I8:I9,0))</f>
        <v>100.0</v>
      </c>
      <c r="L8" s="22" t="s">
        <v>75</v>
      </c>
      <c r="M8" s="22" t="n">
        <v>2.0</v>
      </c>
      <c r="N8" s="22" t="n">
        <f>INDEX(Индикаторы!N8:N10,MATCH('Количественные результаты'!L8,Индикаторы!L8:L10,0))</f>
        <v>30.0</v>
      </c>
      <c r="O8" s="22" t="s">
        <v>77</v>
      </c>
      <c r="P8" s="22" t="n">
        <v>25.0</v>
      </c>
      <c r="Q8" s="22" t="n">
        <v>25.0</v>
      </c>
      <c r="R8" s="22" t="s">
        <v>78</v>
      </c>
      <c r="S8" s="22" t="n">
        <v>23.0</v>
      </c>
      <c r="T8" s="22" t="n">
        <v>25.0</v>
      </c>
      <c r="U8" s="22" t="s">
        <v>80</v>
      </c>
      <c r="V8" s="22" t="n">
        <v>5.0</v>
      </c>
      <c r="W8" s="22" t="n">
        <f>INDEX(Индикаторы!W8:W10,MATCH('Количественные результаты'!U8,Индикаторы!U8:U10,0))</f>
        <v>20.0</v>
      </c>
      <c r="X8" s="22" t="s">
        <v>82</v>
      </c>
      <c r="Y8" s="22" t="n">
        <v>25.0</v>
      </c>
      <c r="Z8" s="22" t="n">
        <v>25.0</v>
      </c>
      <c r="AA8" s="22" t="s">
        <v>84</v>
      </c>
      <c r="AB8" s="22" t="n">
        <v>5.0</v>
      </c>
      <c r="AC8" s="22" t="n">
        <f>INDEX(Индикаторы!AC8:AC10,MATCH('Количественные результаты'!AA8,Индикаторы!AA8:AA10,0))</f>
        <v>20.0</v>
      </c>
      <c r="AD8" s="22" t="s">
        <v>87</v>
      </c>
      <c r="AE8" s="22" t="n">
        <v>5.0</v>
      </c>
      <c r="AF8" s="22" t="n">
        <f>INDEX(Индикаторы!AF8:AF10,MATCH('Количественные результаты'!AD8,Индикаторы!AD8:AD10,0))</f>
        <v>20.0</v>
      </c>
      <c r="AG8" s="22" t="s">
        <v>89</v>
      </c>
      <c r="AH8" s="22" t="n">
        <v>10.0</v>
      </c>
      <c r="AI8" s="22" t="n">
        <v>10.0</v>
      </c>
      <c r="AJ8" s="22" t="s">
        <v>90</v>
      </c>
      <c r="AK8" s="22" t="n">
        <v>25.0</v>
      </c>
      <c r="AL8" s="22" t="n">
        <v>25.0</v>
      </c>
      <c r="AM8" s="22" t="s">
        <v>91</v>
      </c>
      <c r="AN8" s="22" t="n">
        <v>25.0</v>
      </c>
      <c r="AO8" s="22" t="n">
        <v>25.0</v>
      </c>
      <c r="AP8" s="22" t="s">
        <v>92</v>
      </c>
      <c r="AQ8" s="22" t="n">
        <v>25.0</v>
      </c>
      <c r="AR8" s="22" t="n">
        <v>25.0</v>
      </c>
      <c r="AS8" s="22" t="s">
        <v>93</v>
      </c>
      <c r="AT8" s="22" t="n">
        <v>25.0</v>
      </c>
      <c r="AU8" s="22" t="n">
        <v>25.0</v>
      </c>
      <c r="AV8" s="22" t="s">
        <v>94</v>
      </c>
      <c r="AW8" s="22" t="n">
        <v>25.0</v>
      </c>
      <c r="AX8" s="22" t="n">
        <v>25.0</v>
      </c>
      <c r="AY8" s="22" t="s">
        <v>95</v>
      </c>
      <c r="AZ8" s="22" t="n">
        <v>25.0</v>
      </c>
      <c r="BA8" s="22" t="n">
        <v>25.0</v>
      </c>
    </row>
    <row r="9">
      <c r="A9" s="21" t="n">
        <v>2.0</v>
      </c>
      <c r="B9" s="21" t="s">
        <v>96</v>
      </c>
      <c r="C9" s="21" t="s">
        <v>67</v>
      </c>
      <c r="D9" s="21" t="s">
        <v>67</v>
      </c>
      <c r="E9" s="21" t="s">
        <v>68</v>
      </c>
      <c r="F9" s="22" t="s">
        <v>71</v>
      </c>
      <c r="G9" s="22" t="n">
        <v>100.0</v>
      </c>
      <c r="H9" s="22" t="n">
        <f>INDEX(Индикаторы!H11:H12,MATCH('Количественные результаты'!F9,Индикаторы!F11:F12,0))</f>
        <v>100.0</v>
      </c>
      <c r="I9" s="22" t="s">
        <v>73</v>
      </c>
      <c r="J9" s="22" t="n">
        <v>100.0</v>
      </c>
      <c r="K9" s="22" t="n">
        <f>INDEX(Индикаторы!K11:K12,MATCH('Количественные результаты'!I9,Индикаторы!I11:I12,0))</f>
        <v>100.0</v>
      </c>
      <c r="L9" s="22" t="s">
        <v>75</v>
      </c>
      <c r="M9" s="22" t="n">
        <v>2.0</v>
      </c>
      <c r="N9" s="22" t="n">
        <f>INDEX(Индикаторы!N11:N13,MATCH('Количественные результаты'!L9,Индикаторы!L11:L13,0))</f>
        <v>30.0</v>
      </c>
      <c r="O9" s="22" t="s">
        <v>77</v>
      </c>
      <c r="P9" s="22" t="n">
        <v>25.0</v>
      </c>
      <c r="Q9" s="22" t="n">
        <v>25.0</v>
      </c>
      <c r="R9" s="22" t="s">
        <v>78</v>
      </c>
      <c r="S9" s="22" t="n">
        <v>23.0</v>
      </c>
      <c r="T9" s="22" t="n">
        <v>25.0</v>
      </c>
      <c r="U9" s="22" t="s">
        <v>80</v>
      </c>
      <c r="V9" s="22" t="n">
        <v>5.0</v>
      </c>
      <c r="W9" s="22" t="n">
        <f>INDEX(Индикаторы!W11:W13,MATCH('Количественные результаты'!U9,Индикаторы!U11:U13,0))</f>
        <v>20.0</v>
      </c>
      <c r="X9" s="22" t="s">
        <v>82</v>
      </c>
      <c r="Y9" s="22" t="n">
        <v>25.0</v>
      </c>
      <c r="Z9" s="22" t="n">
        <v>25.0</v>
      </c>
      <c r="AA9" s="22" t="s">
        <v>84</v>
      </c>
      <c r="AB9" s="22" t="n">
        <v>5.0</v>
      </c>
      <c r="AC9" s="22" t="n">
        <f>INDEX(Индикаторы!AC11:AC13,MATCH('Количественные результаты'!AA9,Индикаторы!AA11:AA13,0))</f>
        <v>20.0</v>
      </c>
      <c r="AD9" s="22" t="s">
        <v>87</v>
      </c>
      <c r="AE9" s="22" t="n">
        <v>5.0</v>
      </c>
      <c r="AF9" s="22" t="n">
        <f>INDEX(Индикаторы!AF11:AF13,MATCH('Количественные результаты'!AD9,Индикаторы!AD11:AD13,0))</f>
        <v>20.0</v>
      </c>
      <c r="AG9" s="22" t="s">
        <v>89</v>
      </c>
      <c r="AH9" s="22" t="n">
        <v>10.0</v>
      </c>
      <c r="AI9" s="22" t="n">
        <v>10.0</v>
      </c>
      <c r="AJ9" s="22" t="s">
        <v>90</v>
      </c>
      <c r="AK9" s="22" t="n">
        <v>25.0</v>
      </c>
      <c r="AL9" s="22" t="n">
        <v>25.0</v>
      </c>
      <c r="AM9" s="22" t="s">
        <v>91</v>
      </c>
      <c r="AN9" s="22" t="n">
        <v>25.0</v>
      </c>
      <c r="AO9" s="22" t="n">
        <v>25.0</v>
      </c>
      <c r="AP9" s="22" t="s">
        <v>92</v>
      </c>
      <c r="AQ9" s="22" t="n">
        <v>25.0</v>
      </c>
      <c r="AR9" s="22" t="n">
        <v>25.0</v>
      </c>
      <c r="AS9" s="22" t="s">
        <v>93</v>
      </c>
      <c r="AT9" s="22" t="n">
        <v>25.0</v>
      </c>
      <c r="AU9" s="22" t="n">
        <v>25.0</v>
      </c>
      <c r="AV9" s="22" t="s">
        <v>94</v>
      </c>
      <c r="AW9" s="22" t="n">
        <v>25.0</v>
      </c>
      <c r="AX9" s="22" t="n">
        <v>25.0</v>
      </c>
      <c r="AY9" s="22" t="s">
        <v>95</v>
      </c>
      <c r="AZ9" s="22" t="n">
        <v>25.0</v>
      </c>
      <c r="BA9" s="22" t="n">
        <v>25.0</v>
      </c>
    </row>
    <row r="10">
      <c r="A10" s="21" t="n">
        <v>3.0</v>
      </c>
      <c r="B10" s="21" t="s">
        <v>97</v>
      </c>
      <c r="C10" s="21" t="s">
        <v>67</v>
      </c>
      <c r="D10" s="21" t="s">
        <v>67</v>
      </c>
      <c r="E10" s="21" t="s">
        <v>68</v>
      </c>
      <c r="F10" s="22" t="s">
        <v>71</v>
      </c>
      <c r="G10" s="22" t="n">
        <v>90.0</v>
      </c>
      <c r="H10" s="22" t="n">
        <f>INDEX(Индикаторы!H14:H15,MATCH('Количественные результаты'!F10,Индикаторы!F14:F15,0))</f>
        <v>100.0</v>
      </c>
      <c r="I10" s="22" t="s">
        <v>73</v>
      </c>
      <c r="J10" s="22" t="n">
        <v>80.0</v>
      </c>
      <c r="K10" s="22" t="n">
        <f>INDEX(Индикаторы!K14:K15,MATCH('Количественные результаты'!I10,Индикаторы!I14:I15,0))</f>
        <v>100.0</v>
      </c>
      <c r="L10" s="22" t="s">
        <v>75</v>
      </c>
      <c r="M10" s="22" t="n">
        <v>2.0</v>
      </c>
      <c r="N10" s="22" t="n">
        <f>INDEX(Индикаторы!N14:N16,MATCH('Количественные результаты'!L10,Индикаторы!L14:L16,0))</f>
        <v>30.0</v>
      </c>
      <c r="O10" s="22" t="s">
        <v>77</v>
      </c>
      <c r="P10" s="22" t="n">
        <v>25.0</v>
      </c>
      <c r="Q10" s="22" t="n">
        <v>25.0</v>
      </c>
      <c r="R10" s="22" t="s">
        <v>78</v>
      </c>
      <c r="S10" s="22" t="n">
        <v>20.0</v>
      </c>
      <c r="T10" s="22" t="n">
        <v>25.0</v>
      </c>
      <c r="U10" s="22" t="s">
        <v>80</v>
      </c>
      <c r="V10" s="22" t="n">
        <v>5.0</v>
      </c>
      <c r="W10" s="22" t="n">
        <f>INDEX(Индикаторы!W14:W16,MATCH('Количественные результаты'!U10,Индикаторы!U14:U16,0))</f>
        <v>20.0</v>
      </c>
      <c r="X10" s="22" t="s">
        <v>82</v>
      </c>
      <c r="Y10" s="22" t="n">
        <v>25.0</v>
      </c>
      <c r="Z10" s="22" t="n">
        <v>25.0</v>
      </c>
      <c r="AA10" s="22" t="s">
        <v>84</v>
      </c>
      <c r="AB10" s="22" t="n">
        <v>5.0</v>
      </c>
      <c r="AC10" s="22" t="n">
        <f>INDEX(Индикаторы!AC14:AC16,MATCH('Количественные результаты'!AA10,Индикаторы!AA14:AA16,0))</f>
        <v>20.0</v>
      </c>
      <c r="AD10" s="22" t="s">
        <v>87</v>
      </c>
      <c r="AE10" s="22" t="n">
        <v>5.0</v>
      </c>
      <c r="AF10" s="22" t="n">
        <f>INDEX(Индикаторы!AF14:AF16,MATCH('Количественные результаты'!AD10,Индикаторы!AD14:AD16,0))</f>
        <v>20.0</v>
      </c>
      <c r="AG10" s="22" t="s">
        <v>89</v>
      </c>
      <c r="AH10" s="22" t="n">
        <v>10.0</v>
      </c>
      <c r="AI10" s="22" t="n">
        <v>10.0</v>
      </c>
      <c r="AJ10" s="22" t="s">
        <v>90</v>
      </c>
      <c r="AK10" s="22" t="n">
        <v>25.0</v>
      </c>
      <c r="AL10" s="22" t="n">
        <v>25.0</v>
      </c>
      <c r="AM10" s="22" t="s">
        <v>91</v>
      </c>
      <c r="AN10" s="22" t="n">
        <v>25.0</v>
      </c>
      <c r="AO10" s="22" t="n">
        <v>25.0</v>
      </c>
      <c r="AP10" s="22" t="s">
        <v>92</v>
      </c>
      <c r="AQ10" s="22" t="n">
        <v>25.0</v>
      </c>
      <c r="AR10" s="22" t="n">
        <v>25.0</v>
      </c>
      <c r="AS10" s="22" t="s">
        <v>93</v>
      </c>
      <c r="AT10" s="22" t="n">
        <v>25.0</v>
      </c>
      <c r="AU10" s="22" t="n">
        <v>25.0</v>
      </c>
      <c r="AV10" s="22" t="s">
        <v>94</v>
      </c>
      <c r="AW10" s="22" t="n">
        <v>25.0</v>
      </c>
      <c r="AX10" s="22" t="n">
        <v>25.0</v>
      </c>
      <c r="AY10" s="22" t="s">
        <v>95</v>
      </c>
      <c r="AZ10" s="22" t="n">
        <v>25.0</v>
      </c>
      <c r="BA10" s="22" t="n">
        <v>25.0</v>
      </c>
    </row>
    <row r="11">
      <c r="A11" s="21" t="n">
        <v>4.0</v>
      </c>
      <c r="B11" s="21" t="s">
        <v>98</v>
      </c>
      <c r="C11" s="21" t="s">
        <v>67</v>
      </c>
      <c r="D11" s="21" t="s">
        <v>67</v>
      </c>
      <c r="E11" s="21" t="s">
        <v>68</v>
      </c>
      <c r="F11" s="22" t="s">
        <v>71</v>
      </c>
      <c r="G11" s="22" t="n">
        <v>100.0</v>
      </c>
      <c r="H11" s="22" t="n">
        <f>INDEX(Индикаторы!H17:H18,MATCH('Количественные результаты'!F11,Индикаторы!F17:F18,0))</f>
        <v>100.0</v>
      </c>
      <c r="I11" s="22" t="s">
        <v>73</v>
      </c>
      <c r="J11" s="22" t="n">
        <v>100.0</v>
      </c>
      <c r="K11" s="22" t="n">
        <f>INDEX(Индикаторы!K17:K18,MATCH('Количественные результаты'!I11,Индикаторы!I17:I18,0))</f>
        <v>100.0</v>
      </c>
      <c r="L11" s="22" t="s">
        <v>75</v>
      </c>
      <c r="M11" s="22" t="n">
        <v>2.0</v>
      </c>
      <c r="N11" s="22" t="n">
        <f>INDEX(Индикаторы!N17:N19,MATCH('Количественные результаты'!L11,Индикаторы!L17:L19,0))</f>
        <v>30.0</v>
      </c>
      <c r="O11" s="22" t="s">
        <v>77</v>
      </c>
      <c r="P11" s="22" t="n">
        <v>25.0</v>
      </c>
      <c r="Q11" s="22" t="n">
        <v>25.0</v>
      </c>
      <c r="R11" s="22" t="s">
        <v>78</v>
      </c>
      <c r="S11" s="22" t="n">
        <v>23.0</v>
      </c>
      <c r="T11" s="22" t="n">
        <v>25.0</v>
      </c>
      <c r="U11" s="22" t="s">
        <v>80</v>
      </c>
      <c r="V11" s="22" t="n">
        <v>5.0</v>
      </c>
      <c r="W11" s="22" t="n">
        <f>INDEX(Индикаторы!W17:W19,MATCH('Количественные результаты'!U11,Индикаторы!U17:U19,0))</f>
        <v>20.0</v>
      </c>
      <c r="X11" s="22" t="s">
        <v>82</v>
      </c>
      <c r="Y11" s="22" t="n">
        <v>25.0</v>
      </c>
      <c r="Z11" s="22" t="n">
        <v>25.0</v>
      </c>
      <c r="AA11" s="22" t="s">
        <v>84</v>
      </c>
      <c r="AB11" s="22" t="n">
        <v>5.0</v>
      </c>
      <c r="AC11" s="22" t="n">
        <f>INDEX(Индикаторы!AC17:AC19,MATCH('Количественные результаты'!AA11,Индикаторы!AA17:AA19,0))</f>
        <v>20.0</v>
      </c>
      <c r="AD11" s="22" t="s">
        <v>87</v>
      </c>
      <c r="AE11" s="22" t="n">
        <v>5.0</v>
      </c>
      <c r="AF11" s="22" t="n">
        <f>INDEX(Индикаторы!AF17:AF19,MATCH('Количественные результаты'!AD11,Индикаторы!AD17:AD19,0))</f>
        <v>20.0</v>
      </c>
      <c r="AG11" s="22" t="s">
        <v>89</v>
      </c>
      <c r="AH11" s="22" t="n">
        <v>10.0</v>
      </c>
      <c r="AI11" s="22" t="n">
        <v>10.0</v>
      </c>
      <c r="AJ11" s="22" t="s">
        <v>90</v>
      </c>
      <c r="AK11" s="22" t="n">
        <v>25.0</v>
      </c>
      <c r="AL11" s="22" t="n">
        <v>25.0</v>
      </c>
      <c r="AM11" s="22" t="s">
        <v>91</v>
      </c>
      <c r="AN11" s="22" t="n">
        <v>25.0</v>
      </c>
      <c r="AO11" s="22" t="n">
        <v>25.0</v>
      </c>
      <c r="AP11" s="22" t="s">
        <v>92</v>
      </c>
      <c r="AQ11" s="22" t="n">
        <v>25.0</v>
      </c>
      <c r="AR11" s="22" t="n">
        <v>25.0</v>
      </c>
      <c r="AS11" s="22" t="s">
        <v>93</v>
      </c>
      <c r="AT11" s="22" t="n">
        <v>25.0</v>
      </c>
      <c r="AU11" s="22" t="n">
        <v>25.0</v>
      </c>
      <c r="AV11" s="22" t="s">
        <v>94</v>
      </c>
      <c r="AW11" s="22" t="n">
        <v>25.0</v>
      </c>
      <c r="AX11" s="22" t="n">
        <v>25.0</v>
      </c>
      <c r="AY11" s="22" t="s">
        <v>95</v>
      </c>
      <c r="AZ11" s="22" t="n">
        <v>25.0</v>
      </c>
      <c r="BA11" s="22" t="n">
        <v>25.0</v>
      </c>
    </row>
    <row r="12">
      <c r="A12" s="21" t="n">
        <v>5.0</v>
      </c>
      <c r="B12" s="21" t="s">
        <v>99</v>
      </c>
      <c r="C12" s="21" t="s">
        <v>67</v>
      </c>
      <c r="D12" s="21" t="s">
        <v>67</v>
      </c>
      <c r="E12" s="21" t="s">
        <v>68</v>
      </c>
      <c r="F12" s="22" t="s">
        <v>71</v>
      </c>
      <c r="G12" s="22" t="n">
        <v>100.0</v>
      </c>
      <c r="H12" s="22" t="n">
        <f>INDEX(Индикаторы!H20:H21,MATCH('Количественные результаты'!F12,Индикаторы!F20:F21,0))</f>
        <v>100.0</v>
      </c>
      <c r="I12" s="22" t="s">
        <v>73</v>
      </c>
      <c r="J12" s="22" t="n">
        <v>90.0</v>
      </c>
      <c r="K12" s="22" t="n">
        <f>INDEX(Индикаторы!K20:K21,MATCH('Количественные результаты'!I12,Индикаторы!I20:I21,0))</f>
        <v>100.0</v>
      </c>
      <c r="L12" s="22" t="s">
        <v>75</v>
      </c>
      <c r="M12" s="22" t="n">
        <v>2.0</v>
      </c>
      <c r="N12" s="22" t="n">
        <f>INDEX(Индикаторы!N20:N22,MATCH('Количественные результаты'!L12,Индикаторы!L20:L22,0))</f>
        <v>30.0</v>
      </c>
      <c r="O12" s="22" t="s">
        <v>77</v>
      </c>
      <c r="P12" s="22" t="n">
        <v>25.0</v>
      </c>
      <c r="Q12" s="22" t="n">
        <v>25.0</v>
      </c>
      <c r="R12" s="22" t="s">
        <v>78</v>
      </c>
      <c r="S12" s="22" t="n">
        <v>25.0</v>
      </c>
      <c r="T12" s="22" t="n">
        <v>25.0</v>
      </c>
      <c r="U12" s="22" t="s">
        <v>80</v>
      </c>
      <c r="V12" s="22" t="n">
        <v>5.0</v>
      </c>
      <c r="W12" s="22" t="n">
        <f>INDEX(Индикаторы!W20:W22,MATCH('Количественные результаты'!U12,Индикаторы!U20:U22,0))</f>
        <v>20.0</v>
      </c>
      <c r="X12" s="22" t="s">
        <v>82</v>
      </c>
      <c r="Y12" s="22" t="n">
        <v>25.0</v>
      </c>
      <c r="Z12" s="22" t="n">
        <v>25.0</v>
      </c>
      <c r="AA12" s="22" t="s">
        <v>84</v>
      </c>
      <c r="AB12" s="22" t="n">
        <v>5.0</v>
      </c>
      <c r="AC12" s="22" t="n">
        <f>INDEX(Индикаторы!AC20:AC22,MATCH('Количественные результаты'!AA12,Индикаторы!AA20:AA22,0))</f>
        <v>20.0</v>
      </c>
      <c r="AD12" s="22" t="s">
        <v>87</v>
      </c>
      <c r="AE12" s="22" t="n">
        <v>5.0</v>
      </c>
      <c r="AF12" s="22" t="n">
        <f>INDEX(Индикаторы!AF20:AF22,MATCH('Количественные результаты'!AD12,Индикаторы!AD20:AD22,0))</f>
        <v>20.0</v>
      </c>
      <c r="AG12" s="22" t="s">
        <v>89</v>
      </c>
      <c r="AH12" s="22" t="n">
        <v>10.0</v>
      </c>
      <c r="AI12" s="22" t="n">
        <v>10.0</v>
      </c>
      <c r="AJ12" s="22" t="s">
        <v>90</v>
      </c>
      <c r="AK12" s="22" t="n">
        <v>25.0</v>
      </c>
      <c r="AL12" s="22" t="n">
        <v>25.0</v>
      </c>
      <c r="AM12" s="22" t="s">
        <v>91</v>
      </c>
      <c r="AN12" s="22" t="n">
        <v>25.0</v>
      </c>
      <c r="AO12" s="22" t="n">
        <v>25.0</v>
      </c>
      <c r="AP12" s="22" t="s">
        <v>92</v>
      </c>
      <c r="AQ12" s="22" t="n">
        <v>25.0</v>
      </c>
      <c r="AR12" s="22" t="n">
        <v>25.0</v>
      </c>
      <c r="AS12" s="22" t="s">
        <v>93</v>
      </c>
      <c r="AT12" s="22" t="n">
        <v>25.0</v>
      </c>
      <c r="AU12" s="22" t="n">
        <v>25.0</v>
      </c>
      <c r="AV12" s="22" t="s">
        <v>94</v>
      </c>
      <c r="AW12" s="22" t="n">
        <v>25.0</v>
      </c>
      <c r="AX12" s="22" t="n">
        <v>25.0</v>
      </c>
      <c r="AY12" s="22" t="s">
        <v>95</v>
      </c>
      <c r="AZ12" s="22" t="n">
        <v>25.0</v>
      </c>
      <c r="BA12" s="22" t="n">
        <v>25.0</v>
      </c>
    </row>
    <row r="13">
      <c r="A13" s="21" t="n">
        <v>6.0</v>
      </c>
      <c r="B13" s="21" t="s">
        <v>100</v>
      </c>
      <c r="C13" s="21" t="s">
        <v>67</v>
      </c>
      <c r="D13" s="21" t="s">
        <v>67</v>
      </c>
      <c r="E13" s="21" t="s">
        <v>68</v>
      </c>
      <c r="F13" s="22" t="s">
        <v>71</v>
      </c>
      <c r="G13" s="22" t="n">
        <v>100.0</v>
      </c>
      <c r="H13" s="22" t="n">
        <f>INDEX(Индикаторы!H23:H24,MATCH('Количественные результаты'!F13,Индикаторы!F23:F24,0))</f>
        <v>100.0</v>
      </c>
      <c r="I13" s="22" t="s">
        <v>73</v>
      </c>
      <c r="J13" s="22" t="n">
        <v>100.0</v>
      </c>
      <c r="K13" s="22" t="n">
        <f>INDEX(Индикаторы!K23:K24,MATCH('Количественные результаты'!I13,Индикаторы!I23:I24,0))</f>
        <v>100.0</v>
      </c>
      <c r="L13" s="22" t="s">
        <v>75</v>
      </c>
      <c r="M13" s="22" t="n">
        <v>2.0</v>
      </c>
      <c r="N13" s="22" t="n">
        <f>INDEX(Индикаторы!N23:N25,MATCH('Количественные результаты'!L13,Индикаторы!L23:L25,0))</f>
        <v>30.0</v>
      </c>
      <c r="O13" s="22" t="s">
        <v>77</v>
      </c>
      <c r="P13" s="22" t="n">
        <v>25.0</v>
      </c>
      <c r="Q13" s="22" t="n">
        <v>25.0</v>
      </c>
      <c r="R13" s="22" t="s">
        <v>78</v>
      </c>
      <c r="S13" s="22" t="n">
        <v>23.0</v>
      </c>
      <c r="T13" s="22" t="n">
        <v>25.0</v>
      </c>
      <c r="U13" s="22" t="s">
        <v>80</v>
      </c>
      <c r="V13" s="22" t="n">
        <v>5.0</v>
      </c>
      <c r="W13" s="22" t="n">
        <f>INDEX(Индикаторы!W23:W25,MATCH('Количественные результаты'!U13,Индикаторы!U23:U25,0))</f>
        <v>20.0</v>
      </c>
      <c r="X13" s="22" t="s">
        <v>82</v>
      </c>
      <c r="Y13" s="22" t="n">
        <v>25.0</v>
      </c>
      <c r="Z13" s="22" t="n">
        <v>25.0</v>
      </c>
      <c r="AA13" s="22" t="s">
        <v>84</v>
      </c>
      <c r="AB13" s="22" t="n">
        <v>5.0</v>
      </c>
      <c r="AC13" s="22" t="n">
        <f>INDEX(Индикаторы!AC23:AC25,MATCH('Количественные результаты'!AA13,Индикаторы!AA23:AA25,0))</f>
        <v>20.0</v>
      </c>
      <c r="AD13" s="22" t="s">
        <v>87</v>
      </c>
      <c r="AE13" s="22" t="n">
        <v>5.0</v>
      </c>
      <c r="AF13" s="22" t="n">
        <f>INDEX(Индикаторы!AF23:AF25,MATCH('Количественные результаты'!AD13,Индикаторы!AD23:AD25,0))</f>
        <v>20.0</v>
      </c>
      <c r="AG13" s="22" t="s">
        <v>89</v>
      </c>
      <c r="AH13" s="22" t="n">
        <v>10.0</v>
      </c>
      <c r="AI13" s="22" t="n">
        <v>10.0</v>
      </c>
      <c r="AJ13" s="22" t="s">
        <v>90</v>
      </c>
      <c r="AK13" s="22" t="n">
        <v>25.0</v>
      </c>
      <c r="AL13" s="22" t="n">
        <v>25.0</v>
      </c>
      <c r="AM13" s="22" t="s">
        <v>91</v>
      </c>
      <c r="AN13" s="22" t="n">
        <v>25.0</v>
      </c>
      <c r="AO13" s="22" t="n">
        <v>25.0</v>
      </c>
      <c r="AP13" s="22" t="s">
        <v>92</v>
      </c>
      <c r="AQ13" s="22" t="n">
        <v>25.0</v>
      </c>
      <c r="AR13" s="22" t="n">
        <v>25.0</v>
      </c>
      <c r="AS13" s="22" t="s">
        <v>93</v>
      </c>
      <c r="AT13" s="22" t="n">
        <v>25.0</v>
      </c>
      <c r="AU13" s="22" t="n">
        <v>25.0</v>
      </c>
      <c r="AV13" s="22" t="s">
        <v>94</v>
      </c>
      <c r="AW13" s="22" t="n">
        <v>25.0</v>
      </c>
      <c r="AX13" s="22" t="n">
        <v>25.0</v>
      </c>
      <c r="AY13" s="22" t="s">
        <v>95</v>
      </c>
      <c r="AZ13" s="22" t="n">
        <v>25.0</v>
      </c>
      <c r="BA13" s="22" t="n">
        <v>25.0</v>
      </c>
    </row>
  </sheetData>
  <mergeCells>
    <mergeCell ref="A1:D1"/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dataValidations count="96">
    <dataValidation type="list" sqref="F15" errorStyle="stop" allowBlank="true" showDropDown="false">
      <formula1>'Индикаторы'!$F$15:$F$16</formula1>
    </dataValidation>
    <dataValidation type="list" sqref="I15" errorStyle="stop" allowBlank="true" showDropDown="false">
      <formula1>'Индикаторы'!$I$15:$I$16</formula1>
    </dataValidation>
    <dataValidation type="list" sqref="L15" errorStyle="stop" allowBlank="true" showDropDown="false">
      <formula1>'Индикаторы'!$L$15:$L$17</formula1>
    </dataValidation>
    <dataValidation type="list" sqref="O15" errorStyle="stop" allowBlank="true" showDropDown="false">
      <formula1>'Индикаторы'!$O$15:$O$15</formula1>
    </dataValidation>
    <dataValidation type="list" sqref="R15" errorStyle="stop" allowBlank="true" showDropDown="false">
      <formula1>'Индикаторы'!$R$15:$R$15</formula1>
    </dataValidation>
    <dataValidation type="list" sqref="U15" errorStyle="stop" allowBlank="true" showDropDown="false">
      <formula1>'Индикаторы'!$U$15:$U$17</formula1>
    </dataValidation>
    <dataValidation type="list" sqref="X15" errorStyle="stop" allowBlank="true" showDropDown="false">
      <formula1>'Индикаторы'!$X$15:$X$15</formula1>
    </dataValidation>
    <dataValidation type="list" sqref="AA15" errorStyle="stop" allowBlank="true" showDropDown="false">
      <formula1>'Индикаторы'!$AA$15:$AA$17</formula1>
    </dataValidation>
    <dataValidation type="list" sqref="AD15" errorStyle="stop" allowBlank="true" showDropDown="false">
      <formula1>'Индикаторы'!$AD$15:$AD$17</formula1>
    </dataValidation>
    <dataValidation type="list" sqref="AG15" errorStyle="stop" allowBlank="true" showDropDown="false">
      <formula1>'Индикаторы'!$AG$15:$AG$15</formula1>
    </dataValidation>
    <dataValidation type="list" sqref="AJ15" errorStyle="stop" allowBlank="true" showDropDown="false">
      <formula1>'Индикаторы'!$AJ$15:$AJ$15</formula1>
    </dataValidation>
    <dataValidation type="list" sqref="AM15" errorStyle="stop" allowBlank="true" showDropDown="false">
      <formula1>'Индикаторы'!$AM$15:$AM$15</formula1>
    </dataValidation>
    <dataValidation type="list" sqref="AP15" errorStyle="stop" allowBlank="true" showDropDown="false">
      <formula1>'Индикаторы'!$AP$15:$AP$15</formula1>
    </dataValidation>
    <dataValidation type="list" sqref="AS15" errorStyle="stop" allowBlank="true" showDropDown="false">
      <formula1>'Индикаторы'!$AS$15:$AS$15</formula1>
    </dataValidation>
    <dataValidation type="list" sqref="AV15" errorStyle="stop" allowBlank="true" showDropDown="false">
      <formula1>'Индикаторы'!$AV$15:$AV$15</formula1>
    </dataValidation>
    <dataValidation type="list" sqref="AY15" errorStyle="stop" allowBlank="true" showDropDown="false">
      <formula1>'Индикаторы'!$AY$15:$AY$15</formula1>
    </dataValidation>
    <dataValidation type="list" sqref="F16" errorStyle="stop" allowBlank="true" showDropDown="false">
      <formula1>'Индикаторы'!$F$18:$F$19</formula1>
    </dataValidation>
    <dataValidation type="list" sqref="I16" errorStyle="stop" allowBlank="true" showDropDown="false">
      <formula1>'Индикаторы'!$I$18:$I$19</formula1>
    </dataValidation>
    <dataValidation type="list" sqref="L16" errorStyle="stop" allowBlank="true" showDropDown="false">
      <formula1>'Индикаторы'!$L$18:$L$20</formula1>
    </dataValidation>
    <dataValidation type="list" sqref="O16" errorStyle="stop" allowBlank="true" showDropDown="false">
      <formula1>'Индикаторы'!$O$18:$O$18</formula1>
    </dataValidation>
    <dataValidation type="list" sqref="R16" errorStyle="stop" allowBlank="true" showDropDown="false">
      <formula1>'Индикаторы'!$R$18:$R$18</formula1>
    </dataValidation>
    <dataValidation type="list" sqref="U16" errorStyle="stop" allowBlank="true" showDropDown="false">
      <formula1>'Индикаторы'!$U$18:$U$20</formula1>
    </dataValidation>
    <dataValidation type="list" sqref="X16" errorStyle="stop" allowBlank="true" showDropDown="false">
      <formula1>'Индикаторы'!$X$18:$X$18</formula1>
    </dataValidation>
    <dataValidation type="list" sqref="AA16" errorStyle="stop" allowBlank="true" showDropDown="false">
      <formula1>'Индикаторы'!$AA$18:$AA$20</formula1>
    </dataValidation>
    <dataValidation type="list" sqref="AD16" errorStyle="stop" allowBlank="true" showDropDown="false">
      <formula1>'Индикаторы'!$AD$18:$AD$20</formula1>
    </dataValidation>
    <dataValidation type="list" sqref="AG16" errorStyle="stop" allowBlank="true" showDropDown="false">
      <formula1>'Индикаторы'!$AG$18:$AG$18</formula1>
    </dataValidation>
    <dataValidation type="list" sqref="AJ16" errorStyle="stop" allowBlank="true" showDropDown="false">
      <formula1>'Индикаторы'!$AJ$18:$AJ$18</formula1>
    </dataValidation>
    <dataValidation type="list" sqref="AM16" errorStyle="stop" allowBlank="true" showDropDown="false">
      <formula1>'Индикаторы'!$AM$18:$AM$18</formula1>
    </dataValidation>
    <dataValidation type="list" sqref="AP16" errorStyle="stop" allowBlank="true" showDropDown="false">
      <formula1>'Индикаторы'!$AP$18:$AP$18</formula1>
    </dataValidation>
    <dataValidation type="list" sqref="AS16" errorStyle="stop" allowBlank="true" showDropDown="false">
      <formula1>'Индикаторы'!$AS$18:$AS$18</formula1>
    </dataValidation>
    <dataValidation type="list" sqref="AV16" errorStyle="stop" allowBlank="true" showDropDown="false">
      <formula1>'Индикаторы'!$AV$18:$AV$18</formula1>
    </dataValidation>
    <dataValidation type="list" sqref="AY16" errorStyle="stop" allowBlank="true" showDropDown="false">
      <formula1>'Индикаторы'!$AY$18:$AY$18</formula1>
    </dataValidation>
    <dataValidation type="list" sqref="F17" errorStyle="stop" allowBlank="true" showDropDown="false">
      <formula1>'Индикаторы'!$F$21:$F$22</formula1>
    </dataValidation>
    <dataValidation type="list" sqref="I17" errorStyle="stop" allowBlank="true" showDropDown="false">
      <formula1>'Индикаторы'!$I$21:$I$22</formula1>
    </dataValidation>
    <dataValidation type="list" sqref="L17" errorStyle="stop" allowBlank="true" showDropDown="false">
      <formula1>'Индикаторы'!$L$21:$L$23</formula1>
    </dataValidation>
    <dataValidation type="list" sqref="O17" errorStyle="stop" allowBlank="true" showDropDown="false">
      <formula1>'Индикаторы'!$O$21:$O$21</formula1>
    </dataValidation>
    <dataValidation type="list" sqref="R17" errorStyle="stop" allowBlank="true" showDropDown="false">
      <formula1>'Индикаторы'!$R$21:$R$21</formula1>
    </dataValidation>
    <dataValidation type="list" sqref="U17" errorStyle="stop" allowBlank="true" showDropDown="false">
      <formula1>'Индикаторы'!$U$21:$U$23</formula1>
    </dataValidation>
    <dataValidation type="list" sqref="X17" errorStyle="stop" allowBlank="true" showDropDown="false">
      <formula1>'Индикаторы'!$X$21:$X$21</formula1>
    </dataValidation>
    <dataValidation type="list" sqref="AA17" errorStyle="stop" allowBlank="true" showDropDown="false">
      <formula1>'Индикаторы'!$AA$21:$AA$23</formula1>
    </dataValidation>
    <dataValidation type="list" sqref="AD17" errorStyle="stop" allowBlank="true" showDropDown="false">
      <formula1>'Индикаторы'!$AD$21:$AD$23</formula1>
    </dataValidation>
    <dataValidation type="list" sqref="AG17" errorStyle="stop" allowBlank="true" showDropDown="false">
      <formula1>'Индикаторы'!$AG$21:$AG$21</formula1>
    </dataValidation>
    <dataValidation type="list" sqref="AJ17" errorStyle="stop" allowBlank="true" showDropDown="false">
      <formula1>'Индикаторы'!$AJ$21:$AJ$21</formula1>
    </dataValidation>
    <dataValidation type="list" sqref="AM17" errorStyle="stop" allowBlank="true" showDropDown="false">
      <formula1>'Индикаторы'!$AM$21:$AM$21</formula1>
    </dataValidation>
    <dataValidation type="list" sqref="AP17" errorStyle="stop" allowBlank="true" showDropDown="false">
      <formula1>'Индикаторы'!$AP$21:$AP$21</formula1>
    </dataValidation>
    <dataValidation type="list" sqref="AS17" errorStyle="stop" allowBlank="true" showDropDown="false">
      <formula1>'Индикаторы'!$AS$21:$AS$21</formula1>
    </dataValidation>
    <dataValidation type="list" sqref="AV17" errorStyle="stop" allowBlank="true" showDropDown="false">
      <formula1>'Индикаторы'!$AV$21:$AV$21</formula1>
    </dataValidation>
    <dataValidation type="list" sqref="AY17" errorStyle="stop" allowBlank="true" showDropDown="false">
      <formula1>'Индикаторы'!$AY$21:$AY$21</formula1>
    </dataValidation>
    <dataValidation type="list" sqref="F18" errorStyle="stop" allowBlank="true" showDropDown="false">
      <formula1>'Индикаторы'!$F$24:$F$25</formula1>
    </dataValidation>
    <dataValidation type="list" sqref="I18" errorStyle="stop" allowBlank="true" showDropDown="false">
      <formula1>'Индикаторы'!$I$24:$I$25</formula1>
    </dataValidation>
    <dataValidation type="list" sqref="L18" errorStyle="stop" allowBlank="true" showDropDown="false">
      <formula1>'Индикаторы'!$L$24:$L$26</formula1>
    </dataValidation>
    <dataValidation type="list" sqref="O18" errorStyle="stop" allowBlank="true" showDropDown="false">
      <formula1>'Индикаторы'!$O$24:$O$24</formula1>
    </dataValidation>
    <dataValidation type="list" sqref="R18" errorStyle="stop" allowBlank="true" showDropDown="false">
      <formula1>'Индикаторы'!$R$24:$R$24</formula1>
    </dataValidation>
    <dataValidation type="list" sqref="U18" errorStyle="stop" allowBlank="true" showDropDown="false">
      <formula1>'Индикаторы'!$U$24:$U$26</formula1>
    </dataValidation>
    <dataValidation type="list" sqref="X18" errorStyle="stop" allowBlank="true" showDropDown="false">
      <formula1>'Индикаторы'!$X$24:$X$24</formula1>
    </dataValidation>
    <dataValidation type="list" sqref="AA18" errorStyle="stop" allowBlank="true" showDropDown="false">
      <formula1>'Индикаторы'!$AA$24:$AA$26</formula1>
    </dataValidation>
    <dataValidation type="list" sqref="AD18" errorStyle="stop" allowBlank="true" showDropDown="false">
      <formula1>'Индикаторы'!$AD$24:$AD$26</formula1>
    </dataValidation>
    <dataValidation type="list" sqref="AG18" errorStyle="stop" allowBlank="true" showDropDown="false">
      <formula1>'Индикаторы'!$AG$24:$AG$24</formula1>
    </dataValidation>
    <dataValidation type="list" sqref="AJ18" errorStyle="stop" allowBlank="true" showDropDown="false">
      <formula1>'Индикаторы'!$AJ$24:$AJ$24</formula1>
    </dataValidation>
    <dataValidation type="list" sqref="AM18" errorStyle="stop" allowBlank="true" showDropDown="false">
      <formula1>'Индикаторы'!$AM$24:$AM$24</formula1>
    </dataValidation>
    <dataValidation type="list" sqref="AP18" errorStyle="stop" allowBlank="true" showDropDown="false">
      <formula1>'Индикаторы'!$AP$24:$AP$24</formula1>
    </dataValidation>
    <dataValidation type="list" sqref="AS18" errorStyle="stop" allowBlank="true" showDropDown="false">
      <formula1>'Индикаторы'!$AS$24:$AS$24</formula1>
    </dataValidation>
    <dataValidation type="list" sqref="AV18" errorStyle="stop" allowBlank="true" showDropDown="false">
      <formula1>'Индикаторы'!$AV$24:$AV$24</formula1>
    </dataValidation>
    <dataValidation type="list" sqref="AY18" errorStyle="stop" allowBlank="true" showDropDown="false">
      <formula1>'Индикаторы'!$AY$24:$AY$24</formula1>
    </dataValidation>
    <dataValidation type="list" sqref="F19" errorStyle="stop" allowBlank="true" showDropDown="false">
      <formula1>'Индикаторы'!$F$27:$F$28</formula1>
    </dataValidation>
    <dataValidation type="list" sqref="I19" errorStyle="stop" allowBlank="true" showDropDown="false">
      <formula1>'Индикаторы'!$I$27:$I$28</formula1>
    </dataValidation>
    <dataValidation type="list" sqref="L19" errorStyle="stop" allowBlank="true" showDropDown="false">
      <formula1>'Индикаторы'!$L$27:$L$29</formula1>
    </dataValidation>
    <dataValidation type="list" sqref="O19" errorStyle="stop" allowBlank="true" showDropDown="false">
      <formula1>'Индикаторы'!$O$27:$O$27</formula1>
    </dataValidation>
    <dataValidation type="list" sqref="R19" errorStyle="stop" allowBlank="true" showDropDown="false">
      <formula1>'Индикаторы'!$R$27:$R$27</formula1>
    </dataValidation>
    <dataValidation type="list" sqref="U19" errorStyle="stop" allowBlank="true" showDropDown="false">
      <formula1>'Индикаторы'!$U$27:$U$29</formula1>
    </dataValidation>
    <dataValidation type="list" sqref="X19" errorStyle="stop" allowBlank="true" showDropDown="false">
      <formula1>'Индикаторы'!$X$27:$X$27</formula1>
    </dataValidation>
    <dataValidation type="list" sqref="AA19" errorStyle="stop" allowBlank="true" showDropDown="false">
      <formula1>'Индикаторы'!$AA$27:$AA$29</formula1>
    </dataValidation>
    <dataValidation type="list" sqref="AD19" errorStyle="stop" allowBlank="true" showDropDown="false">
      <formula1>'Индикаторы'!$AD$27:$AD$29</formula1>
    </dataValidation>
    <dataValidation type="list" sqref="AG19" errorStyle="stop" allowBlank="true" showDropDown="false">
      <formula1>'Индикаторы'!$AG$27:$AG$27</formula1>
    </dataValidation>
    <dataValidation type="list" sqref="AJ19" errorStyle="stop" allowBlank="true" showDropDown="false">
      <formula1>'Индикаторы'!$AJ$27:$AJ$27</formula1>
    </dataValidation>
    <dataValidation type="list" sqref="AM19" errorStyle="stop" allowBlank="true" showDropDown="false">
      <formula1>'Индикаторы'!$AM$27:$AM$27</formula1>
    </dataValidation>
    <dataValidation type="list" sqref="AP19" errorStyle="stop" allowBlank="true" showDropDown="false">
      <formula1>'Индикаторы'!$AP$27:$AP$27</formula1>
    </dataValidation>
    <dataValidation type="list" sqref="AS19" errorStyle="stop" allowBlank="true" showDropDown="false">
      <formula1>'Индикаторы'!$AS$27:$AS$27</formula1>
    </dataValidation>
    <dataValidation type="list" sqref="AV19" errorStyle="stop" allowBlank="true" showDropDown="false">
      <formula1>'Индикаторы'!$AV$27:$AV$27</formula1>
    </dataValidation>
    <dataValidation type="list" sqref="AY19" errorStyle="stop" allowBlank="true" showDropDown="false">
      <formula1>'Индикаторы'!$AY$27:$AY$27</formula1>
    </dataValidation>
    <dataValidation type="list" sqref="F20" errorStyle="stop" allowBlank="true" showDropDown="false">
      <formula1>'Индикаторы'!$F$30:$F$31</formula1>
    </dataValidation>
    <dataValidation type="list" sqref="I20" errorStyle="stop" allowBlank="true" showDropDown="false">
      <formula1>'Индикаторы'!$I$30:$I$31</formula1>
    </dataValidation>
    <dataValidation type="list" sqref="L20" errorStyle="stop" allowBlank="true" showDropDown="false">
      <formula1>'Индикаторы'!$L$30:$L$32</formula1>
    </dataValidation>
    <dataValidation type="list" sqref="O20" errorStyle="stop" allowBlank="true" showDropDown="false">
      <formula1>'Индикаторы'!$O$30:$O$30</formula1>
    </dataValidation>
    <dataValidation type="list" sqref="R20" errorStyle="stop" allowBlank="true" showDropDown="false">
      <formula1>'Индикаторы'!$R$30:$R$30</formula1>
    </dataValidation>
    <dataValidation type="list" sqref="U20" errorStyle="stop" allowBlank="true" showDropDown="false">
      <formula1>'Индикаторы'!$U$30:$U$32</formula1>
    </dataValidation>
    <dataValidation type="list" sqref="X20" errorStyle="stop" allowBlank="true" showDropDown="false">
      <formula1>'Индикаторы'!$X$30:$X$30</formula1>
    </dataValidation>
    <dataValidation type="list" sqref="AA20" errorStyle="stop" allowBlank="true" showDropDown="false">
      <formula1>'Индикаторы'!$AA$30:$AA$32</formula1>
    </dataValidation>
    <dataValidation type="list" sqref="AD20" errorStyle="stop" allowBlank="true" showDropDown="false">
      <formula1>'Индикаторы'!$AD$30:$AD$32</formula1>
    </dataValidation>
    <dataValidation type="list" sqref="AG20" errorStyle="stop" allowBlank="true" showDropDown="false">
      <formula1>'Индикаторы'!$AG$30:$AG$30</formula1>
    </dataValidation>
    <dataValidation type="list" sqref="AJ20" errorStyle="stop" allowBlank="true" showDropDown="false">
      <formula1>'Индикаторы'!$AJ$30:$AJ$30</formula1>
    </dataValidation>
    <dataValidation type="list" sqref="AM20" errorStyle="stop" allowBlank="true" showDropDown="false">
      <formula1>'Индикаторы'!$AM$30:$AM$30</formula1>
    </dataValidation>
    <dataValidation type="list" sqref="AP20" errorStyle="stop" allowBlank="true" showDropDown="false">
      <formula1>'Индикаторы'!$AP$30:$AP$30</formula1>
    </dataValidation>
    <dataValidation type="list" sqref="AS20" errorStyle="stop" allowBlank="true" showDropDown="false">
      <formula1>'Индикаторы'!$AS$30:$AS$30</formula1>
    </dataValidation>
    <dataValidation type="list" sqref="AV20" errorStyle="stop" allowBlank="true" showDropDown="false">
      <formula1>'Индикаторы'!$AV$30:$AV$30</formula1>
    </dataValidation>
    <dataValidation type="list" sqref="AY20" errorStyle="stop" allowBlank="true" showDropDown="false">
      <formula1>'Индикаторы'!$AY$30:$AY$30</formula1>
    </dataValidation>
  </dataValidation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"/>
  <sheetViews>
    <sheetView workbookViewId="0">
      <pane ySplit="7.0" state="frozen" topLeftCell="A8" activePane="bottomLeft"/>
      <selection pane="bottomLeft"/>
    </sheetView>
  </sheetViews>
  <sheetFormatPr defaultRowHeight="15.75" baseColWidth="16" customHeight="true"/>
  <cols>
    <col min="1" max="1" width="8.0" customWidth="true"/>
    <col min="2" max="2" width="56.0" customWidth="true"/>
    <col min="6" max="6" width="50.0" customWidth="true"/>
    <col min="9" max="9" width="50.0" customWidth="true"/>
    <col min="12" max="12" width="50.0" customWidth="true"/>
    <col min="15" max="15" width="50.0" customWidth="true"/>
    <col min="18" max="18" width="50.0" customWidth="true"/>
    <col min="21" max="21" width="50.0" customWidth="true"/>
    <col min="24" max="24" width="50.0" customWidth="true"/>
    <col min="27" max="27" width="50.0" customWidth="true"/>
    <col min="30" max="30" width="50.0" customWidth="true"/>
    <col min="33" max="33" width="50.0" customWidth="true"/>
    <col min="36" max="36" width="50.0" customWidth="true"/>
    <col min="39" max="39" width="50.0" customWidth="true"/>
    <col min="42" max="42" width="50.0" customWidth="true"/>
    <col min="45" max="45" width="50.0" customWidth="true"/>
    <col min="48" max="48" width="50.0" customWidth="true"/>
    <col min="51" max="51" width="50.0" customWidth="true"/>
  </cols>
  <sheetData>
    <row r="2">
      <c r="A2" s="16" t="s">
        <v>22</v>
      </c>
      <c r="B2" s="16" t="s">
        <v>23</v>
      </c>
      <c r="C2" s="16" t="s">
        <v>24</v>
      </c>
      <c r="D2" s="16" t="s">
        <v>25</v>
      </c>
      <c r="E2" s="16" t="s">
        <v>26</v>
      </c>
      <c r="F2" s="17" t="s">
        <v>65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</row>
    <row r="3">
      <c r="A3" s="16"/>
      <c r="B3" s="16"/>
      <c r="C3" s="16"/>
      <c r="D3" s="16"/>
      <c r="E3" s="16"/>
      <c r="F3" s="18" t="s">
        <v>38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 t="s">
        <v>43</v>
      </c>
      <c r="V3" s="18"/>
      <c r="W3" s="18"/>
      <c r="X3" s="18"/>
      <c r="Y3" s="18"/>
      <c r="Z3" s="18"/>
      <c r="AA3" s="18" t="s">
        <v>50</v>
      </c>
      <c r="AB3" s="18"/>
      <c r="AC3" s="18"/>
      <c r="AD3" s="18"/>
      <c r="AE3" s="18"/>
      <c r="AF3" s="18"/>
      <c r="AG3" s="18"/>
      <c r="AH3" s="18"/>
      <c r="AI3" s="18"/>
      <c r="AJ3" s="18" t="s">
        <v>57</v>
      </c>
      <c r="AK3" s="18"/>
      <c r="AL3" s="18"/>
      <c r="AM3" s="18"/>
      <c r="AN3" s="18"/>
      <c r="AO3" s="18"/>
      <c r="AP3" s="18"/>
      <c r="AQ3" s="18"/>
      <c r="AR3" s="18"/>
      <c r="AS3" s="18" t="s">
        <v>64</v>
      </c>
      <c r="AT3" s="18"/>
      <c r="AU3" s="18"/>
      <c r="AV3" s="18"/>
      <c r="AW3" s="18"/>
      <c r="AX3" s="18"/>
      <c r="AY3" s="18"/>
      <c r="AZ3" s="18"/>
      <c r="BA3" s="18"/>
    </row>
    <row r="4">
      <c r="A4" s="16"/>
      <c r="B4" s="16"/>
      <c r="C4" s="16"/>
      <c r="D4" s="16"/>
      <c r="E4" s="16"/>
      <c r="F4" s="19" t="s">
        <v>37</v>
      </c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 t="s">
        <v>37</v>
      </c>
      <c r="V4" s="19"/>
      <c r="W4" s="19"/>
      <c r="X4" s="19"/>
      <c r="Y4" s="19"/>
      <c r="Z4" s="19"/>
      <c r="AA4" s="19" t="s">
        <v>37</v>
      </c>
      <c r="AB4" s="19"/>
      <c r="AC4" s="19"/>
      <c r="AD4" s="19"/>
      <c r="AE4" s="19"/>
      <c r="AF4" s="19"/>
      <c r="AG4" s="19"/>
      <c r="AH4" s="19"/>
      <c r="AI4" s="19"/>
      <c r="AJ4" s="19" t="s">
        <v>37</v>
      </c>
      <c r="AK4" s="19"/>
      <c r="AL4" s="19"/>
      <c r="AM4" s="19"/>
      <c r="AN4" s="19"/>
      <c r="AO4" s="19"/>
      <c r="AP4" s="19"/>
      <c r="AQ4" s="19"/>
      <c r="AR4" s="19"/>
      <c r="AS4" s="19" t="s">
        <v>37</v>
      </c>
      <c r="AT4" s="19"/>
      <c r="AU4" s="19"/>
      <c r="AV4" s="19"/>
      <c r="AW4" s="19"/>
      <c r="AX4" s="19"/>
      <c r="AY4" s="19"/>
      <c r="AZ4" s="19"/>
      <c r="BA4" s="19"/>
    </row>
    <row r="5">
      <c r="A5" s="16"/>
      <c r="B5" s="16"/>
      <c r="C5" s="16"/>
      <c r="D5" s="16"/>
      <c r="E5" s="16"/>
      <c r="F5" s="20" t="s">
        <v>31</v>
      </c>
      <c r="G5" s="20"/>
      <c r="H5" s="20"/>
      <c r="I5" s="20"/>
      <c r="J5" s="20"/>
      <c r="K5" s="20"/>
      <c r="L5" s="20" t="s">
        <v>33</v>
      </c>
      <c r="M5" s="20"/>
      <c r="N5" s="20"/>
      <c r="O5" s="20" t="s">
        <v>36</v>
      </c>
      <c r="P5" s="20"/>
      <c r="Q5" s="20"/>
      <c r="R5" s="20"/>
      <c r="S5" s="20"/>
      <c r="T5" s="20"/>
      <c r="U5" s="20" t="s">
        <v>40</v>
      </c>
      <c r="V5" s="20"/>
      <c r="W5" s="20"/>
      <c r="X5" s="20" t="s">
        <v>42</v>
      </c>
      <c r="Y5" s="20"/>
      <c r="Z5" s="20"/>
      <c r="AA5" s="20" t="s">
        <v>45</v>
      </c>
      <c r="AB5" s="20"/>
      <c r="AC5" s="20"/>
      <c r="AD5" s="20" t="s">
        <v>47</v>
      </c>
      <c r="AE5" s="20"/>
      <c r="AF5" s="20"/>
      <c r="AG5" s="20" t="s">
        <v>49</v>
      </c>
      <c r="AH5" s="20"/>
      <c r="AI5" s="20"/>
      <c r="AJ5" s="20" t="s">
        <v>52</v>
      </c>
      <c r="AK5" s="20"/>
      <c r="AL5" s="20"/>
      <c r="AM5" s="20" t="s">
        <v>54</v>
      </c>
      <c r="AN5" s="20"/>
      <c r="AO5" s="20"/>
      <c r="AP5" s="20" t="s">
        <v>56</v>
      </c>
      <c r="AQ5" s="20"/>
      <c r="AR5" s="20"/>
      <c r="AS5" s="20" t="s">
        <v>59</v>
      </c>
      <c r="AT5" s="20"/>
      <c r="AU5" s="20"/>
      <c r="AV5" s="20" t="s">
        <v>61</v>
      </c>
      <c r="AW5" s="20"/>
      <c r="AX5" s="20"/>
      <c r="AY5" s="20" t="s">
        <v>63</v>
      </c>
      <c r="AZ5" s="20"/>
      <c r="BA5" s="20"/>
    </row>
    <row r="6">
      <c r="A6" s="16"/>
      <c r="B6" s="16"/>
      <c r="C6" s="16"/>
      <c r="D6" s="16"/>
      <c r="E6" s="16"/>
      <c r="F6" s="20" t="s">
        <v>27</v>
      </c>
      <c r="G6" s="20"/>
      <c r="H6" s="20"/>
      <c r="I6" s="20" t="s">
        <v>30</v>
      </c>
      <c r="J6" s="20"/>
      <c r="K6" s="20"/>
      <c r="L6" s="20" t="s">
        <v>32</v>
      </c>
      <c r="M6" s="20"/>
      <c r="N6" s="20"/>
      <c r="O6" s="20" t="s">
        <v>34</v>
      </c>
      <c r="P6" s="20"/>
      <c r="Q6" s="20"/>
      <c r="R6" s="20" t="s">
        <v>35</v>
      </c>
      <c r="S6" s="20"/>
      <c r="T6" s="20"/>
      <c r="U6" s="20" t="s">
        <v>39</v>
      </c>
      <c r="V6" s="20"/>
      <c r="W6" s="20"/>
      <c r="X6" s="20" t="s">
        <v>41</v>
      </c>
      <c r="Y6" s="20"/>
      <c r="Z6" s="20"/>
      <c r="AA6" s="20" t="s">
        <v>44</v>
      </c>
      <c r="AB6" s="20"/>
      <c r="AC6" s="20"/>
      <c r="AD6" s="20" t="s">
        <v>46</v>
      </c>
      <c r="AE6" s="20"/>
      <c r="AF6" s="20"/>
      <c r="AG6" s="20" t="s">
        <v>48</v>
      </c>
      <c r="AH6" s="20"/>
      <c r="AI6" s="20"/>
      <c r="AJ6" s="20" t="s">
        <v>51</v>
      </c>
      <c r="AK6" s="20"/>
      <c r="AL6" s="20"/>
      <c r="AM6" s="20" t="s">
        <v>53</v>
      </c>
      <c r="AN6" s="20"/>
      <c r="AO6" s="20"/>
      <c r="AP6" s="20" t="s">
        <v>55</v>
      </c>
      <c r="AQ6" s="20"/>
      <c r="AR6" s="20"/>
      <c r="AS6" s="20" t="s">
        <v>58</v>
      </c>
      <c r="AT6" s="20"/>
      <c r="AU6" s="20"/>
      <c r="AV6" s="20" t="s">
        <v>60</v>
      </c>
      <c r="AW6" s="20"/>
      <c r="AX6" s="20"/>
      <c r="AY6" s="20" t="s">
        <v>62</v>
      </c>
      <c r="AZ6" s="20"/>
      <c r="BA6" s="20"/>
    </row>
    <row r="7">
      <c r="A7" s="16"/>
      <c r="B7" s="16"/>
      <c r="C7" s="16"/>
      <c r="D7" s="16"/>
      <c r="E7" s="16"/>
      <c r="F7" s="20" t="s">
        <v>28</v>
      </c>
      <c r="G7" s="20" t="s">
        <v>29</v>
      </c>
      <c r="H7" s="20"/>
      <c r="I7" s="20" t="s">
        <v>28</v>
      </c>
      <c r="J7" s="20" t="s">
        <v>29</v>
      </c>
      <c r="K7" s="20"/>
      <c r="L7" s="20" t="s">
        <v>28</v>
      </c>
      <c r="M7" s="20" t="s">
        <v>29</v>
      </c>
      <c r="N7" s="20"/>
      <c r="O7" s="20" t="s">
        <v>28</v>
      </c>
      <c r="P7" s="20" t="s">
        <v>29</v>
      </c>
      <c r="Q7" s="20"/>
      <c r="R7" s="20" t="s">
        <v>28</v>
      </c>
      <c r="S7" s="20" t="s">
        <v>29</v>
      </c>
      <c r="T7" s="20"/>
      <c r="U7" s="20" t="s">
        <v>28</v>
      </c>
      <c r="V7" s="20" t="s">
        <v>29</v>
      </c>
      <c r="W7" s="20"/>
      <c r="X7" s="20" t="s">
        <v>28</v>
      </c>
      <c r="Y7" s="20" t="s">
        <v>29</v>
      </c>
      <c r="Z7" s="20"/>
      <c r="AA7" s="20" t="s">
        <v>28</v>
      </c>
      <c r="AB7" s="20" t="s">
        <v>29</v>
      </c>
      <c r="AC7" s="20"/>
      <c r="AD7" s="20" t="s">
        <v>28</v>
      </c>
      <c r="AE7" s="20" t="s">
        <v>29</v>
      </c>
      <c r="AF7" s="20"/>
      <c r="AG7" s="20" t="s">
        <v>28</v>
      </c>
      <c r="AH7" s="20" t="s">
        <v>29</v>
      </c>
      <c r="AI7" s="20"/>
      <c r="AJ7" s="20" t="s">
        <v>28</v>
      </c>
      <c r="AK7" s="20" t="s">
        <v>29</v>
      </c>
      <c r="AL7" s="20"/>
      <c r="AM7" s="20" t="s">
        <v>28</v>
      </c>
      <c r="AN7" s="20" t="s">
        <v>29</v>
      </c>
      <c r="AO7" s="20"/>
      <c r="AP7" s="20" t="s">
        <v>28</v>
      </c>
      <c r="AQ7" s="20" t="s">
        <v>29</v>
      </c>
      <c r="AR7" s="20"/>
      <c r="AS7" s="20" t="s">
        <v>28</v>
      </c>
      <c r="AT7" s="20" t="s">
        <v>29</v>
      </c>
      <c r="AU7" s="20"/>
      <c r="AV7" s="20" t="s">
        <v>28</v>
      </c>
      <c r="AW7" s="20" t="s">
        <v>29</v>
      </c>
      <c r="AX7" s="20"/>
      <c r="AY7" s="20" t="s">
        <v>28</v>
      </c>
      <c r="AZ7" s="20" t="s">
        <v>29</v>
      </c>
      <c r="BA7" s="20"/>
    </row>
    <row r="8">
      <c r="A8" s="21" t="n">
        <v>3.0</v>
      </c>
      <c r="B8" s="21" t="s">
        <v>66</v>
      </c>
      <c r="C8" s="21" t="s">
        <v>67</v>
      </c>
      <c r="D8" s="21" t="s">
        <v>67</v>
      </c>
      <c r="E8" s="21" t="s">
        <v>68</v>
      </c>
      <c r="F8" s="22" t="s">
        <v>69</v>
      </c>
      <c r="G8" s="22" t="s">
        <v>70</v>
      </c>
      <c r="H8" s="22" t="n">
        <v>0.0</v>
      </c>
      <c r="I8" s="22" t="s">
        <v>72</v>
      </c>
      <c r="J8" s="22" t="s">
        <v>70</v>
      </c>
      <c r="K8" s="22" t="n">
        <v>0.0</v>
      </c>
      <c r="L8" s="22" t="s">
        <v>74</v>
      </c>
      <c r="M8" s="22" t="s">
        <v>70</v>
      </c>
      <c r="N8" s="22" t="n">
        <v>0.0</v>
      </c>
      <c r="O8" s="22" t="s">
        <v>77</v>
      </c>
      <c r="P8" s="22" t="n">
        <v>25.0</v>
      </c>
      <c r="Q8" s="22" t="n">
        <v>25.0</v>
      </c>
      <c r="R8" s="22" t="s">
        <v>78</v>
      </c>
      <c r="S8" s="22" t="n">
        <v>23.0</v>
      </c>
      <c r="T8" s="22" t="n">
        <v>25.0</v>
      </c>
      <c r="U8" s="22" t="s">
        <v>79</v>
      </c>
      <c r="V8" s="22" t="s">
        <v>70</v>
      </c>
      <c r="W8" s="22" t="n">
        <v>0.0</v>
      </c>
      <c r="X8" s="22" t="s">
        <v>82</v>
      </c>
      <c r="Y8" s="22" t="n">
        <v>25.0</v>
      </c>
      <c r="Z8" s="22" t="n">
        <v>25.0</v>
      </c>
      <c r="AA8" s="22" t="s">
        <v>83</v>
      </c>
      <c r="AB8" s="22" t="s">
        <v>70</v>
      </c>
      <c r="AC8" s="22" t="n">
        <v>0.0</v>
      </c>
      <c r="AD8" s="22" t="s">
        <v>86</v>
      </c>
      <c r="AE8" s="22" t="s">
        <v>70</v>
      </c>
      <c r="AF8" s="22" t="n">
        <v>0.0</v>
      </c>
      <c r="AG8" s="22" t="s">
        <v>89</v>
      </c>
      <c r="AH8" s="22" t="n">
        <v>10.0</v>
      </c>
      <c r="AI8" s="22" t="n">
        <v>10.0</v>
      </c>
      <c r="AJ8" s="22" t="s">
        <v>90</v>
      </c>
      <c r="AK8" s="22" t="n">
        <v>25.0</v>
      </c>
      <c r="AL8" s="22" t="n">
        <v>25.0</v>
      </c>
      <c r="AM8" s="22" t="s">
        <v>91</v>
      </c>
      <c r="AN8" s="22" t="n">
        <v>25.0</v>
      </c>
      <c r="AO8" s="22" t="n">
        <v>25.0</v>
      </c>
      <c r="AP8" s="22" t="s">
        <v>92</v>
      </c>
      <c r="AQ8" s="22" t="n">
        <v>25.0</v>
      </c>
      <c r="AR8" s="22" t="n">
        <v>25.0</v>
      </c>
      <c r="AS8" s="22" t="s">
        <v>93</v>
      </c>
      <c r="AT8" s="22" t="n">
        <v>25.0</v>
      </c>
      <c r="AU8" s="22" t="n">
        <v>25.0</v>
      </c>
      <c r="AV8" s="22" t="s">
        <v>94</v>
      </c>
      <c r="AW8" s="22" t="n">
        <v>25.0</v>
      </c>
      <c r="AX8" s="22" t="n">
        <v>25.0</v>
      </c>
      <c r="AY8" s="22" t="s">
        <v>95</v>
      </c>
      <c r="AZ8" s="22" t="n">
        <v>25.0</v>
      </c>
      <c r="BA8" s="22" t="n">
        <v>25.0</v>
      </c>
    </row>
    <row r="9">
      <c r="A9" s="21" t="n">
        <v>3.0</v>
      </c>
      <c r="B9" s="21" t="s">
        <v>66</v>
      </c>
      <c r="C9" s="21" t="s">
        <v>67</v>
      </c>
      <c r="D9" s="21" t="s">
        <v>67</v>
      </c>
      <c r="E9" s="21" t="s">
        <v>68</v>
      </c>
      <c r="F9" s="22" t="s">
        <v>71</v>
      </c>
      <c r="G9" s="22" t="n">
        <v>100.0</v>
      </c>
      <c r="H9" s="22" t="n">
        <v>100.0</v>
      </c>
      <c r="I9" s="22" t="s">
        <v>73</v>
      </c>
      <c r="J9" s="22" t="n">
        <v>100.0</v>
      </c>
      <c r="K9" s="22" t="n">
        <v>100.0</v>
      </c>
      <c r="L9" s="22" t="s">
        <v>75</v>
      </c>
      <c r="M9" s="22" t="n">
        <v>2.0</v>
      </c>
      <c r="N9" s="22" t="n">
        <v>30.0</v>
      </c>
      <c r="U9" s="22" t="s">
        <v>80</v>
      </c>
      <c r="V9" s="22" t="n">
        <v>5.0</v>
      </c>
      <c r="W9" s="22" t="n">
        <v>20.0</v>
      </c>
      <c r="AA9" s="22" t="s">
        <v>84</v>
      </c>
      <c r="AB9" s="22" t="n">
        <v>5.0</v>
      </c>
      <c r="AC9" s="22" t="n">
        <v>20.0</v>
      </c>
      <c r="AD9" s="22" t="s">
        <v>87</v>
      </c>
      <c r="AE9" s="22" t="n">
        <v>5.0</v>
      </c>
      <c r="AF9" s="22" t="n">
        <v>20.0</v>
      </c>
    </row>
    <row r="10">
      <c r="A10" s="21" t="n">
        <v>3.0</v>
      </c>
      <c r="B10" s="21" t="s">
        <v>66</v>
      </c>
      <c r="C10" s="21" t="s">
        <v>67</v>
      </c>
      <c r="D10" s="21" t="s">
        <v>67</v>
      </c>
      <c r="E10" s="21" t="s">
        <v>68</v>
      </c>
      <c r="L10" s="22" t="s">
        <v>76</v>
      </c>
      <c r="M10" s="22" t="s">
        <v>70</v>
      </c>
      <c r="N10" s="22" t="n">
        <v>100.0</v>
      </c>
      <c r="U10" s="22" t="s">
        <v>81</v>
      </c>
      <c r="V10" s="22" t="s">
        <v>70</v>
      </c>
      <c r="W10" s="22" t="n">
        <v>100.0</v>
      </c>
      <c r="AA10" s="22" t="s">
        <v>85</v>
      </c>
      <c r="AB10" s="22" t="s">
        <v>70</v>
      </c>
      <c r="AC10" s="22" t="n">
        <v>100.0</v>
      </c>
      <c r="AD10" s="22" t="s">
        <v>88</v>
      </c>
      <c r="AE10" s="22" t="s">
        <v>70</v>
      </c>
      <c r="AF10" s="22" t="n">
        <v>100.0</v>
      </c>
    </row>
    <row r="11">
      <c r="A11" s="21" t="n">
        <v>4.0</v>
      </c>
      <c r="B11" s="21" t="s">
        <v>96</v>
      </c>
      <c r="C11" s="21" t="s">
        <v>67</v>
      </c>
      <c r="D11" s="21" t="s">
        <v>67</v>
      </c>
      <c r="E11" s="21" t="s">
        <v>68</v>
      </c>
      <c r="F11" s="22" t="s">
        <v>69</v>
      </c>
      <c r="G11" s="22" t="s">
        <v>70</v>
      </c>
      <c r="H11" s="22" t="n">
        <v>0.0</v>
      </c>
      <c r="I11" s="22" t="s">
        <v>72</v>
      </c>
      <c r="J11" s="22" t="s">
        <v>70</v>
      </c>
      <c r="K11" s="22" t="n">
        <v>0.0</v>
      </c>
      <c r="L11" s="22" t="s">
        <v>74</v>
      </c>
      <c r="M11" s="22" t="s">
        <v>70</v>
      </c>
      <c r="N11" s="22" t="n">
        <v>0.0</v>
      </c>
      <c r="O11" s="22" t="s">
        <v>77</v>
      </c>
      <c r="P11" s="22" t="n">
        <v>25.0</v>
      </c>
      <c r="Q11" s="22" t="n">
        <v>25.0</v>
      </c>
      <c r="R11" s="22" t="s">
        <v>78</v>
      </c>
      <c r="S11" s="22" t="n">
        <v>23.0</v>
      </c>
      <c r="T11" s="22" t="n">
        <v>25.0</v>
      </c>
      <c r="U11" s="22" t="s">
        <v>79</v>
      </c>
      <c r="V11" s="22" t="s">
        <v>70</v>
      </c>
      <c r="W11" s="22" t="n">
        <v>0.0</v>
      </c>
      <c r="X11" s="22" t="s">
        <v>82</v>
      </c>
      <c r="Y11" s="22" t="n">
        <v>25.0</v>
      </c>
      <c r="Z11" s="22" t="n">
        <v>25.0</v>
      </c>
      <c r="AA11" s="22" t="s">
        <v>83</v>
      </c>
      <c r="AB11" s="22" t="s">
        <v>70</v>
      </c>
      <c r="AC11" s="22" t="n">
        <v>0.0</v>
      </c>
      <c r="AD11" s="22" t="s">
        <v>86</v>
      </c>
      <c r="AE11" s="22" t="s">
        <v>70</v>
      </c>
      <c r="AF11" s="22" t="n">
        <v>0.0</v>
      </c>
      <c r="AG11" s="22" t="s">
        <v>89</v>
      </c>
      <c r="AH11" s="22" t="n">
        <v>10.0</v>
      </c>
      <c r="AI11" s="22" t="n">
        <v>10.0</v>
      </c>
      <c r="AJ11" s="22" t="s">
        <v>90</v>
      </c>
      <c r="AK11" s="22" t="n">
        <v>25.0</v>
      </c>
      <c r="AL11" s="22" t="n">
        <v>25.0</v>
      </c>
      <c r="AM11" s="22" t="s">
        <v>91</v>
      </c>
      <c r="AN11" s="22" t="n">
        <v>25.0</v>
      </c>
      <c r="AO11" s="22" t="n">
        <v>25.0</v>
      </c>
      <c r="AP11" s="22" t="s">
        <v>92</v>
      </c>
      <c r="AQ11" s="22" t="n">
        <v>25.0</v>
      </c>
      <c r="AR11" s="22" t="n">
        <v>25.0</v>
      </c>
      <c r="AS11" s="22" t="s">
        <v>93</v>
      </c>
      <c r="AT11" s="22" t="n">
        <v>25.0</v>
      </c>
      <c r="AU11" s="22" t="n">
        <v>25.0</v>
      </c>
      <c r="AV11" s="22" t="s">
        <v>94</v>
      </c>
      <c r="AW11" s="22" t="n">
        <v>25.0</v>
      </c>
      <c r="AX11" s="22" t="n">
        <v>25.0</v>
      </c>
      <c r="AY11" s="22" t="s">
        <v>95</v>
      </c>
      <c r="AZ11" s="22" t="n">
        <v>25.0</v>
      </c>
      <c r="BA11" s="22" t="n">
        <v>25.0</v>
      </c>
    </row>
    <row r="12">
      <c r="A12" s="21" t="n">
        <v>4.0</v>
      </c>
      <c r="B12" s="21" t="s">
        <v>96</v>
      </c>
      <c r="C12" s="21" t="s">
        <v>67</v>
      </c>
      <c r="D12" s="21" t="s">
        <v>67</v>
      </c>
      <c r="E12" s="21" t="s">
        <v>68</v>
      </c>
      <c r="F12" s="22" t="s">
        <v>71</v>
      </c>
      <c r="G12" s="22" t="n">
        <v>100.0</v>
      </c>
      <c r="H12" s="22" t="n">
        <v>100.0</v>
      </c>
      <c r="I12" s="22" t="s">
        <v>73</v>
      </c>
      <c r="J12" s="22" t="n">
        <v>100.0</v>
      </c>
      <c r="K12" s="22" t="n">
        <v>100.0</v>
      </c>
      <c r="L12" s="22" t="s">
        <v>75</v>
      </c>
      <c r="M12" s="22" t="n">
        <v>2.0</v>
      </c>
      <c r="N12" s="22" t="n">
        <v>30.0</v>
      </c>
      <c r="U12" s="22" t="s">
        <v>80</v>
      </c>
      <c r="V12" s="22" t="n">
        <v>5.0</v>
      </c>
      <c r="W12" s="22" t="n">
        <v>20.0</v>
      </c>
      <c r="AA12" s="22" t="s">
        <v>84</v>
      </c>
      <c r="AB12" s="22" t="n">
        <v>5.0</v>
      </c>
      <c r="AC12" s="22" t="n">
        <v>20.0</v>
      </c>
      <c r="AD12" s="22" t="s">
        <v>87</v>
      </c>
      <c r="AE12" s="22" t="n">
        <v>5.0</v>
      </c>
      <c r="AF12" s="22" t="n">
        <v>20.0</v>
      </c>
    </row>
    <row r="13">
      <c r="A13" s="21" t="n">
        <v>4.0</v>
      </c>
      <c r="B13" s="21" t="s">
        <v>96</v>
      </c>
      <c r="C13" s="21" t="s">
        <v>67</v>
      </c>
      <c r="D13" s="21" t="s">
        <v>67</v>
      </c>
      <c r="E13" s="21" t="s">
        <v>68</v>
      </c>
      <c r="L13" s="22" t="s">
        <v>76</v>
      </c>
      <c r="M13" s="22" t="s">
        <v>70</v>
      </c>
      <c r="N13" s="22" t="n">
        <v>100.0</v>
      </c>
      <c r="U13" s="22" t="s">
        <v>81</v>
      </c>
      <c r="V13" s="22" t="s">
        <v>70</v>
      </c>
      <c r="W13" s="22" t="n">
        <v>100.0</v>
      </c>
      <c r="AA13" s="22" t="s">
        <v>85</v>
      </c>
      <c r="AB13" s="22" t="s">
        <v>70</v>
      </c>
      <c r="AC13" s="22" t="n">
        <v>100.0</v>
      </c>
      <c r="AD13" s="22" t="s">
        <v>88</v>
      </c>
      <c r="AE13" s="22" t="s">
        <v>70</v>
      </c>
      <c r="AF13" s="22" t="n">
        <v>100.0</v>
      </c>
    </row>
    <row r="14">
      <c r="A14" s="21" t="n">
        <v>5.0</v>
      </c>
      <c r="B14" s="21" t="s">
        <v>97</v>
      </c>
      <c r="C14" s="21" t="s">
        <v>67</v>
      </c>
      <c r="D14" s="21" t="s">
        <v>67</v>
      </c>
      <c r="E14" s="21" t="s">
        <v>68</v>
      </c>
      <c r="F14" s="22" t="s">
        <v>69</v>
      </c>
      <c r="G14" s="22" t="s">
        <v>70</v>
      </c>
      <c r="H14" s="22" t="n">
        <v>0.0</v>
      </c>
      <c r="I14" s="22" t="s">
        <v>72</v>
      </c>
      <c r="J14" s="22" t="s">
        <v>70</v>
      </c>
      <c r="K14" s="22" t="n">
        <v>0.0</v>
      </c>
      <c r="L14" s="22" t="s">
        <v>74</v>
      </c>
      <c r="M14" s="22" t="s">
        <v>70</v>
      </c>
      <c r="N14" s="22" t="n">
        <v>0.0</v>
      </c>
      <c r="O14" s="22" t="s">
        <v>77</v>
      </c>
      <c r="P14" s="22" t="n">
        <v>25.0</v>
      </c>
      <c r="Q14" s="22" t="n">
        <v>25.0</v>
      </c>
      <c r="R14" s="22" t="s">
        <v>78</v>
      </c>
      <c r="S14" s="22" t="n">
        <v>20.0</v>
      </c>
      <c r="T14" s="22" t="n">
        <v>25.0</v>
      </c>
      <c r="U14" s="22" t="s">
        <v>79</v>
      </c>
      <c r="V14" s="22" t="s">
        <v>70</v>
      </c>
      <c r="W14" s="22" t="n">
        <v>0.0</v>
      </c>
      <c r="X14" s="22" t="s">
        <v>82</v>
      </c>
      <c r="Y14" s="22" t="n">
        <v>25.0</v>
      </c>
      <c r="Z14" s="22" t="n">
        <v>25.0</v>
      </c>
      <c r="AA14" s="22" t="s">
        <v>83</v>
      </c>
      <c r="AB14" s="22" t="s">
        <v>70</v>
      </c>
      <c r="AC14" s="22" t="n">
        <v>0.0</v>
      </c>
      <c r="AD14" s="22" t="s">
        <v>86</v>
      </c>
      <c r="AE14" s="22" t="s">
        <v>70</v>
      </c>
      <c r="AF14" s="22" t="n">
        <v>0.0</v>
      </c>
      <c r="AG14" s="22" t="s">
        <v>89</v>
      </c>
      <c r="AH14" s="22" t="n">
        <v>10.0</v>
      </c>
      <c r="AI14" s="22" t="n">
        <v>10.0</v>
      </c>
      <c r="AJ14" s="22" t="s">
        <v>90</v>
      </c>
      <c r="AK14" s="22" t="n">
        <v>25.0</v>
      </c>
      <c r="AL14" s="22" t="n">
        <v>25.0</v>
      </c>
      <c r="AM14" s="22" t="s">
        <v>91</v>
      </c>
      <c r="AN14" s="22" t="n">
        <v>25.0</v>
      </c>
      <c r="AO14" s="22" t="n">
        <v>25.0</v>
      </c>
      <c r="AP14" s="22" t="s">
        <v>92</v>
      </c>
      <c r="AQ14" s="22" t="n">
        <v>25.0</v>
      </c>
      <c r="AR14" s="22" t="n">
        <v>25.0</v>
      </c>
      <c r="AS14" s="22" t="s">
        <v>93</v>
      </c>
      <c r="AT14" s="22" t="n">
        <v>25.0</v>
      </c>
      <c r="AU14" s="22" t="n">
        <v>25.0</v>
      </c>
      <c r="AV14" s="22" t="s">
        <v>94</v>
      </c>
      <c r="AW14" s="22" t="n">
        <v>25.0</v>
      </c>
      <c r="AX14" s="22" t="n">
        <v>25.0</v>
      </c>
      <c r="AY14" s="22" t="s">
        <v>95</v>
      </c>
      <c r="AZ14" s="22" t="n">
        <v>25.0</v>
      </c>
      <c r="BA14" s="22" t="n">
        <v>25.0</v>
      </c>
    </row>
    <row r="15">
      <c r="A15" s="21" t="n">
        <v>5.0</v>
      </c>
      <c r="B15" s="21" t="s">
        <v>97</v>
      </c>
      <c r="C15" s="21" t="s">
        <v>67</v>
      </c>
      <c r="D15" s="21" t="s">
        <v>67</v>
      </c>
      <c r="E15" s="21" t="s">
        <v>68</v>
      </c>
      <c r="F15" s="22" t="s">
        <v>71</v>
      </c>
      <c r="G15" s="22" t="n">
        <v>90.0</v>
      </c>
      <c r="H15" s="22" t="n">
        <v>100.0</v>
      </c>
      <c r="I15" s="22" t="s">
        <v>73</v>
      </c>
      <c r="J15" s="22" t="n">
        <v>80.0</v>
      </c>
      <c r="K15" s="22" t="n">
        <v>100.0</v>
      </c>
      <c r="L15" s="22" t="s">
        <v>75</v>
      </c>
      <c r="M15" s="22" t="n">
        <v>2.0</v>
      </c>
      <c r="N15" s="22" t="n">
        <v>30.0</v>
      </c>
      <c r="U15" s="22" t="s">
        <v>80</v>
      </c>
      <c r="V15" s="22" t="n">
        <v>5.0</v>
      </c>
      <c r="W15" s="22" t="n">
        <v>20.0</v>
      </c>
      <c r="AA15" s="22" t="s">
        <v>84</v>
      </c>
      <c r="AB15" s="22" t="n">
        <v>5.0</v>
      </c>
      <c r="AC15" s="22" t="n">
        <v>20.0</v>
      </c>
      <c r="AD15" s="22" t="s">
        <v>87</v>
      </c>
      <c r="AE15" s="22" t="n">
        <v>5.0</v>
      </c>
      <c r="AF15" s="22" t="n">
        <v>20.0</v>
      </c>
    </row>
    <row r="16">
      <c r="A16" s="21" t="n">
        <v>5.0</v>
      </c>
      <c r="B16" s="21" t="s">
        <v>97</v>
      </c>
      <c r="C16" s="21" t="s">
        <v>67</v>
      </c>
      <c r="D16" s="21" t="s">
        <v>67</v>
      </c>
      <c r="E16" s="21" t="s">
        <v>68</v>
      </c>
      <c r="L16" s="22" t="s">
        <v>76</v>
      </c>
      <c r="M16" s="22" t="s">
        <v>70</v>
      </c>
      <c r="N16" s="22" t="n">
        <v>100.0</v>
      </c>
      <c r="U16" s="22" t="s">
        <v>81</v>
      </c>
      <c r="V16" s="22" t="s">
        <v>70</v>
      </c>
      <c r="W16" s="22" t="n">
        <v>100.0</v>
      </c>
      <c r="AA16" s="22" t="s">
        <v>85</v>
      </c>
      <c r="AB16" s="22" t="s">
        <v>70</v>
      </c>
      <c r="AC16" s="22" t="n">
        <v>100.0</v>
      </c>
      <c r="AD16" s="22" t="s">
        <v>88</v>
      </c>
      <c r="AE16" s="22" t="s">
        <v>70</v>
      </c>
      <c r="AF16" s="22" t="n">
        <v>100.0</v>
      </c>
    </row>
    <row r="17">
      <c r="A17" s="21" t="n">
        <v>6.0</v>
      </c>
      <c r="B17" s="21" t="s">
        <v>98</v>
      </c>
      <c r="C17" s="21" t="s">
        <v>67</v>
      </c>
      <c r="D17" s="21" t="s">
        <v>67</v>
      </c>
      <c r="E17" s="21" t="s">
        <v>68</v>
      </c>
      <c r="F17" s="22" t="s">
        <v>69</v>
      </c>
      <c r="G17" s="22" t="s">
        <v>70</v>
      </c>
      <c r="H17" s="22" t="n">
        <v>0.0</v>
      </c>
      <c r="I17" s="22" t="s">
        <v>72</v>
      </c>
      <c r="J17" s="22" t="s">
        <v>70</v>
      </c>
      <c r="K17" s="22" t="n">
        <v>0.0</v>
      </c>
      <c r="L17" s="22" t="s">
        <v>74</v>
      </c>
      <c r="M17" s="22" t="s">
        <v>70</v>
      </c>
      <c r="N17" s="22" t="n">
        <v>0.0</v>
      </c>
      <c r="O17" s="22" t="s">
        <v>77</v>
      </c>
      <c r="P17" s="22" t="n">
        <v>25.0</v>
      </c>
      <c r="Q17" s="22" t="n">
        <v>25.0</v>
      </c>
      <c r="R17" s="22" t="s">
        <v>78</v>
      </c>
      <c r="S17" s="22" t="n">
        <v>23.0</v>
      </c>
      <c r="T17" s="22" t="n">
        <v>25.0</v>
      </c>
      <c r="U17" s="22" t="s">
        <v>79</v>
      </c>
      <c r="V17" s="22" t="s">
        <v>70</v>
      </c>
      <c r="W17" s="22" t="n">
        <v>0.0</v>
      </c>
      <c r="X17" s="22" t="s">
        <v>82</v>
      </c>
      <c r="Y17" s="22" t="n">
        <v>25.0</v>
      </c>
      <c r="Z17" s="22" t="n">
        <v>25.0</v>
      </c>
      <c r="AA17" s="22" t="s">
        <v>83</v>
      </c>
      <c r="AB17" s="22" t="s">
        <v>70</v>
      </c>
      <c r="AC17" s="22" t="n">
        <v>0.0</v>
      </c>
      <c r="AD17" s="22" t="s">
        <v>86</v>
      </c>
      <c r="AE17" s="22" t="s">
        <v>70</v>
      </c>
      <c r="AF17" s="22" t="n">
        <v>0.0</v>
      </c>
      <c r="AG17" s="22" t="s">
        <v>89</v>
      </c>
      <c r="AH17" s="22" t="n">
        <v>10.0</v>
      </c>
      <c r="AI17" s="22" t="n">
        <v>10.0</v>
      </c>
      <c r="AJ17" s="22" t="s">
        <v>90</v>
      </c>
      <c r="AK17" s="22" t="n">
        <v>25.0</v>
      </c>
      <c r="AL17" s="22" t="n">
        <v>25.0</v>
      </c>
      <c r="AM17" s="22" t="s">
        <v>91</v>
      </c>
      <c r="AN17" s="22" t="n">
        <v>25.0</v>
      </c>
      <c r="AO17" s="22" t="n">
        <v>25.0</v>
      </c>
      <c r="AP17" s="22" t="s">
        <v>92</v>
      </c>
      <c r="AQ17" s="22" t="n">
        <v>25.0</v>
      </c>
      <c r="AR17" s="22" t="n">
        <v>25.0</v>
      </c>
      <c r="AS17" s="22" t="s">
        <v>93</v>
      </c>
      <c r="AT17" s="22" t="n">
        <v>25.0</v>
      </c>
      <c r="AU17" s="22" t="n">
        <v>25.0</v>
      </c>
      <c r="AV17" s="22" t="s">
        <v>94</v>
      </c>
      <c r="AW17" s="22" t="n">
        <v>25.0</v>
      </c>
      <c r="AX17" s="22" t="n">
        <v>25.0</v>
      </c>
      <c r="AY17" s="22" t="s">
        <v>95</v>
      </c>
      <c r="AZ17" s="22" t="n">
        <v>25.0</v>
      </c>
      <c r="BA17" s="22" t="n">
        <v>25.0</v>
      </c>
    </row>
    <row r="18">
      <c r="A18" s="21" t="n">
        <v>6.0</v>
      </c>
      <c r="B18" s="21" t="s">
        <v>98</v>
      </c>
      <c r="C18" s="21" t="s">
        <v>67</v>
      </c>
      <c r="D18" s="21" t="s">
        <v>67</v>
      </c>
      <c r="E18" s="21" t="s">
        <v>68</v>
      </c>
      <c r="F18" s="22" t="s">
        <v>71</v>
      </c>
      <c r="G18" s="22" t="n">
        <v>100.0</v>
      </c>
      <c r="H18" s="22" t="n">
        <v>100.0</v>
      </c>
      <c r="I18" s="22" t="s">
        <v>73</v>
      </c>
      <c r="J18" s="22" t="n">
        <v>100.0</v>
      </c>
      <c r="K18" s="22" t="n">
        <v>100.0</v>
      </c>
      <c r="L18" s="22" t="s">
        <v>75</v>
      </c>
      <c r="M18" s="22" t="n">
        <v>2.0</v>
      </c>
      <c r="N18" s="22" t="n">
        <v>30.0</v>
      </c>
      <c r="U18" s="22" t="s">
        <v>80</v>
      </c>
      <c r="V18" s="22" t="n">
        <v>5.0</v>
      </c>
      <c r="W18" s="22" t="n">
        <v>20.0</v>
      </c>
      <c r="AA18" s="22" t="s">
        <v>84</v>
      </c>
      <c r="AB18" s="22" t="n">
        <v>5.0</v>
      </c>
      <c r="AC18" s="22" t="n">
        <v>20.0</v>
      </c>
      <c r="AD18" s="22" t="s">
        <v>87</v>
      </c>
      <c r="AE18" s="22" t="n">
        <v>5.0</v>
      </c>
      <c r="AF18" s="22" t="n">
        <v>20.0</v>
      </c>
    </row>
    <row r="19">
      <c r="A19" s="21" t="n">
        <v>6.0</v>
      </c>
      <c r="B19" s="21" t="s">
        <v>98</v>
      </c>
      <c r="C19" s="21" t="s">
        <v>67</v>
      </c>
      <c r="D19" s="21" t="s">
        <v>67</v>
      </c>
      <c r="E19" s="21" t="s">
        <v>68</v>
      </c>
      <c r="L19" s="22" t="s">
        <v>76</v>
      </c>
      <c r="M19" s="22" t="s">
        <v>70</v>
      </c>
      <c r="N19" s="22" t="n">
        <v>100.0</v>
      </c>
      <c r="U19" s="22" t="s">
        <v>81</v>
      </c>
      <c r="V19" s="22" t="s">
        <v>70</v>
      </c>
      <c r="W19" s="22" t="n">
        <v>100.0</v>
      </c>
      <c r="AA19" s="22" t="s">
        <v>85</v>
      </c>
      <c r="AB19" s="22" t="s">
        <v>70</v>
      </c>
      <c r="AC19" s="22" t="n">
        <v>100.0</v>
      </c>
      <c r="AD19" s="22" t="s">
        <v>88</v>
      </c>
      <c r="AE19" s="22" t="s">
        <v>70</v>
      </c>
      <c r="AF19" s="22" t="n">
        <v>100.0</v>
      </c>
    </row>
    <row r="20">
      <c r="A20" s="21" t="n">
        <v>7.0</v>
      </c>
      <c r="B20" s="21" t="s">
        <v>99</v>
      </c>
      <c r="C20" s="21" t="s">
        <v>67</v>
      </c>
      <c r="D20" s="21" t="s">
        <v>67</v>
      </c>
      <c r="E20" s="21" t="s">
        <v>68</v>
      </c>
      <c r="F20" s="22" t="s">
        <v>69</v>
      </c>
      <c r="G20" s="22" t="s">
        <v>70</v>
      </c>
      <c r="H20" s="22" t="n">
        <v>0.0</v>
      </c>
      <c r="I20" s="22" t="s">
        <v>72</v>
      </c>
      <c r="J20" s="22" t="s">
        <v>70</v>
      </c>
      <c r="K20" s="22" t="n">
        <v>0.0</v>
      </c>
      <c r="L20" s="22" t="s">
        <v>74</v>
      </c>
      <c r="M20" s="22" t="s">
        <v>70</v>
      </c>
      <c r="N20" s="22" t="n">
        <v>0.0</v>
      </c>
      <c r="O20" s="22" t="s">
        <v>77</v>
      </c>
      <c r="P20" s="22" t="n">
        <v>25.0</v>
      </c>
      <c r="Q20" s="22" t="n">
        <v>25.0</v>
      </c>
      <c r="R20" s="22" t="s">
        <v>78</v>
      </c>
      <c r="S20" s="22" t="n">
        <v>25.0</v>
      </c>
      <c r="T20" s="22" t="n">
        <v>25.0</v>
      </c>
      <c r="U20" s="22" t="s">
        <v>79</v>
      </c>
      <c r="V20" s="22" t="s">
        <v>70</v>
      </c>
      <c r="W20" s="22" t="n">
        <v>0.0</v>
      </c>
      <c r="X20" s="22" t="s">
        <v>82</v>
      </c>
      <c r="Y20" s="22" t="n">
        <v>25.0</v>
      </c>
      <c r="Z20" s="22" t="n">
        <v>25.0</v>
      </c>
      <c r="AA20" s="22" t="s">
        <v>83</v>
      </c>
      <c r="AB20" s="22" t="s">
        <v>70</v>
      </c>
      <c r="AC20" s="22" t="n">
        <v>0.0</v>
      </c>
      <c r="AD20" s="22" t="s">
        <v>86</v>
      </c>
      <c r="AE20" s="22" t="s">
        <v>70</v>
      </c>
      <c r="AF20" s="22" t="n">
        <v>0.0</v>
      </c>
      <c r="AG20" s="22" t="s">
        <v>89</v>
      </c>
      <c r="AH20" s="22" t="n">
        <v>10.0</v>
      </c>
      <c r="AI20" s="22" t="n">
        <v>10.0</v>
      </c>
      <c r="AJ20" s="22" t="s">
        <v>90</v>
      </c>
      <c r="AK20" s="22" t="n">
        <v>25.0</v>
      </c>
      <c r="AL20" s="22" t="n">
        <v>25.0</v>
      </c>
      <c r="AM20" s="22" t="s">
        <v>91</v>
      </c>
      <c r="AN20" s="22" t="n">
        <v>25.0</v>
      </c>
      <c r="AO20" s="22" t="n">
        <v>25.0</v>
      </c>
      <c r="AP20" s="22" t="s">
        <v>92</v>
      </c>
      <c r="AQ20" s="22" t="n">
        <v>25.0</v>
      </c>
      <c r="AR20" s="22" t="n">
        <v>25.0</v>
      </c>
      <c r="AS20" s="22" t="s">
        <v>93</v>
      </c>
      <c r="AT20" s="22" t="n">
        <v>25.0</v>
      </c>
      <c r="AU20" s="22" t="n">
        <v>25.0</v>
      </c>
      <c r="AV20" s="22" t="s">
        <v>94</v>
      </c>
      <c r="AW20" s="22" t="n">
        <v>25.0</v>
      </c>
      <c r="AX20" s="22" t="n">
        <v>25.0</v>
      </c>
      <c r="AY20" s="22" t="s">
        <v>95</v>
      </c>
      <c r="AZ20" s="22" t="n">
        <v>25.0</v>
      </c>
      <c r="BA20" s="22" t="n">
        <v>25.0</v>
      </c>
    </row>
    <row r="21">
      <c r="A21" s="21" t="n">
        <v>7.0</v>
      </c>
      <c r="B21" s="21" t="s">
        <v>99</v>
      </c>
      <c r="C21" s="21" t="s">
        <v>67</v>
      </c>
      <c r="D21" s="21" t="s">
        <v>67</v>
      </c>
      <c r="E21" s="21" t="s">
        <v>68</v>
      </c>
      <c r="F21" s="22" t="s">
        <v>71</v>
      </c>
      <c r="G21" s="22" t="n">
        <v>100.0</v>
      </c>
      <c r="H21" s="22" t="n">
        <v>100.0</v>
      </c>
      <c r="I21" s="22" t="s">
        <v>73</v>
      </c>
      <c r="J21" s="22" t="n">
        <v>90.0</v>
      </c>
      <c r="K21" s="22" t="n">
        <v>100.0</v>
      </c>
      <c r="L21" s="22" t="s">
        <v>75</v>
      </c>
      <c r="M21" s="22" t="n">
        <v>2.0</v>
      </c>
      <c r="N21" s="22" t="n">
        <v>30.0</v>
      </c>
      <c r="U21" s="22" t="s">
        <v>80</v>
      </c>
      <c r="V21" s="22" t="n">
        <v>5.0</v>
      </c>
      <c r="W21" s="22" t="n">
        <v>20.0</v>
      </c>
      <c r="AA21" s="22" t="s">
        <v>84</v>
      </c>
      <c r="AB21" s="22" t="n">
        <v>5.0</v>
      </c>
      <c r="AC21" s="22" t="n">
        <v>20.0</v>
      </c>
      <c r="AD21" s="22" t="s">
        <v>87</v>
      </c>
      <c r="AE21" s="22" t="n">
        <v>5.0</v>
      </c>
      <c r="AF21" s="22" t="n">
        <v>20.0</v>
      </c>
    </row>
    <row r="22">
      <c r="A22" s="21" t="n">
        <v>7.0</v>
      </c>
      <c r="B22" s="21" t="s">
        <v>99</v>
      </c>
      <c r="C22" s="21" t="s">
        <v>67</v>
      </c>
      <c r="D22" s="21" t="s">
        <v>67</v>
      </c>
      <c r="E22" s="21" t="s">
        <v>68</v>
      </c>
      <c r="L22" s="22" t="s">
        <v>76</v>
      </c>
      <c r="M22" s="22" t="s">
        <v>70</v>
      </c>
      <c r="N22" s="22" t="n">
        <v>100.0</v>
      </c>
      <c r="U22" s="22" t="s">
        <v>81</v>
      </c>
      <c r="V22" s="22" t="s">
        <v>70</v>
      </c>
      <c r="W22" s="22" t="n">
        <v>100.0</v>
      </c>
      <c r="AA22" s="22" t="s">
        <v>85</v>
      </c>
      <c r="AB22" s="22" t="s">
        <v>70</v>
      </c>
      <c r="AC22" s="22" t="n">
        <v>100.0</v>
      </c>
      <c r="AD22" s="22" t="s">
        <v>88</v>
      </c>
      <c r="AE22" s="22" t="s">
        <v>70</v>
      </c>
      <c r="AF22" s="22" t="n">
        <v>100.0</v>
      </c>
    </row>
    <row r="23">
      <c r="A23" s="21" t="n">
        <v>8.0</v>
      </c>
      <c r="B23" s="21" t="s">
        <v>100</v>
      </c>
      <c r="C23" s="21" t="s">
        <v>67</v>
      </c>
      <c r="D23" s="21" t="s">
        <v>67</v>
      </c>
      <c r="E23" s="21" t="s">
        <v>68</v>
      </c>
      <c r="F23" s="22" t="s">
        <v>69</v>
      </c>
      <c r="G23" s="22" t="s">
        <v>70</v>
      </c>
      <c r="H23" s="22" t="n">
        <v>0.0</v>
      </c>
      <c r="I23" s="22" t="s">
        <v>72</v>
      </c>
      <c r="J23" s="22" t="s">
        <v>70</v>
      </c>
      <c r="K23" s="22" t="n">
        <v>0.0</v>
      </c>
      <c r="L23" s="22" t="s">
        <v>74</v>
      </c>
      <c r="M23" s="22" t="s">
        <v>70</v>
      </c>
      <c r="N23" s="22" t="n">
        <v>0.0</v>
      </c>
      <c r="O23" s="22" t="s">
        <v>77</v>
      </c>
      <c r="P23" s="22" t="n">
        <v>25.0</v>
      </c>
      <c r="Q23" s="22" t="n">
        <v>25.0</v>
      </c>
      <c r="R23" s="22" t="s">
        <v>78</v>
      </c>
      <c r="S23" s="22" t="n">
        <v>23.0</v>
      </c>
      <c r="T23" s="22" t="n">
        <v>25.0</v>
      </c>
      <c r="U23" s="22" t="s">
        <v>79</v>
      </c>
      <c r="V23" s="22" t="s">
        <v>70</v>
      </c>
      <c r="W23" s="22" t="n">
        <v>0.0</v>
      </c>
      <c r="X23" s="22" t="s">
        <v>82</v>
      </c>
      <c r="Y23" s="22" t="n">
        <v>25.0</v>
      </c>
      <c r="Z23" s="22" t="n">
        <v>25.0</v>
      </c>
      <c r="AA23" s="22" t="s">
        <v>83</v>
      </c>
      <c r="AB23" s="22" t="s">
        <v>70</v>
      </c>
      <c r="AC23" s="22" t="n">
        <v>0.0</v>
      </c>
      <c r="AD23" s="22" t="s">
        <v>86</v>
      </c>
      <c r="AE23" s="22" t="s">
        <v>70</v>
      </c>
      <c r="AF23" s="22" t="n">
        <v>0.0</v>
      </c>
      <c r="AG23" s="22" t="s">
        <v>89</v>
      </c>
      <c r="AH23" s="22" t="n">
        <v>10.0</v>
      </c>
      <c r="AI23" s="22" t="n">
        <v>10.0</v>
      </c>
      <c r="AJ23" s="22" t="s">
        <v>90</v>
      </c>
      <c r="AK23" s="22" t="n">
        <v>25.0</v>
      </c>
      <c r="AL23" s="22" t="n">
        <v>25.0</v>
      </c>
      <c r="AM23" s="22" t="s">
        <v>91</v>
      </c>
      <c r="AN23" s="22" t="n">
        <v>25.0</v>
      </c>
      <c r="AO23" s="22" t="n">
        <v>25.0</v>
      </c>
      <c r="AP23" s="22" t="s">
        <v>92</v>
      </c>
      <c r="AQ23" s="22" t="n">
        <v>25.0</v>
      </c>
      <c r="AR23" s="22" t="n">
        <v>25.0</v>
      </c>
      <c r="AS23" s="22" t="s">
        <v>93</v>
      </c>
      <c r="AT23" s="22" t="n">
        <v>25.0</v>
      </c>
      <c r="AU23" s="22" t="n">
        <v>25.0</v>
      </c>
      <c r="AV23" s="22" t="s">
        <v>94</v>
      </c>
      <c r="AW23" s="22" t="n">
        <v>25.0</v>
      </c>
      <c r="AX23" s="22" t="n">
        <v>25.0</v>
      </c>
      <c r="AY23" s="22" t="s">
        <v>95</v>
      </c>
      <c r="AZ23" s="22" t="n">
        <v>25.0</v>
      </c>
      <c r="BA23" s="22" t="n">
        <v>25.0</v>
      </c>
    </row>
    <row r="24">
      <c r="A24" s="21" t="n">
        <v>8.0</v>
      </c>
      <c r="B24" s="21" t="s">
        <v>100</v>
      </c>
      <c r="C24" s="21" t="s">
        <v>67</v>
      </c>
      <c r="D24" s="21" t="s">
        <v>67</v>
      </c>
      <c r="E24" s="21" t="s">
        <v>68</v>
      </c>
      <c r="F24" s="22" t="s">
        <v>71</v>
      </c>
      <c r="G24" s="22" t="n">
        <v>100.0</v>
      </c>
      <c r="H24" s="22" t="n">
        <v>100.0</v>
      </c>
      <c r="I24" s="22" t="s">
        <v>73</v>
      </c>
      <c r="J24" s="22" t="n">
        <v>100.0</v>
      </c>
      <c r="K24" s="22" t="n">
        <v>100.0</v>
      </c>
      <c r="L24" s="22" t="s">
        <v>75</v>
      </c>
      <c r="M24" s="22" t="n">
        <v>2.0</v>
      </c>
      <c r="N24" s="22" t="n">
        <v>30.0</v>
      </c>
      <c r="U24" s="22" t="s">
        <v>80</v>
      </c>
      <c r="V24" s="22" t="n">
        <v>5.0</v>
      </c>
      <c r="W24" s="22" t="n">
        <v>20.0</v>
      </c>
      <c r="AA24" s="22" t="s">
        <v>84</v>
      </c>
      <c r="AB24" s="22" t="n">
        <v>5.0</v>
      </c>
      <c r="AC24" s="22" t="n">
        <v>20.0</v>
      </c>
      <c r="AD24" s="22" t="s">
        <v>87</v>
      </c>
      <c r="AE24" s="22" t="n">
        <v>5.0</v>
      </c>
      <c r="AF24" s="22" t="n">
        <v>20.0</v>
      </c>
    </row>
    <row r="25">
      <c r="A25" s="21" t="n">
        <v>8.0</v>
      </c>
      <c r="B25" s="21" t="s">
        <v>100</v>
      </c>
      <c r="C25" s="21" t="s">
        <v>67</v>
      </c>
      <c r="D25" s="21" t="s">
        <v>67</v>
      </c>
      <c r="E25" s="21" t="s">
        <v>68</v>
      </c>
      <c r="L25" s="22" t="s">
        <v>76</v>
      </c>
      <c r="M25" s="22" t="s">
        <v>70</v>
      </c>
      <c r="N25" s="22" t="n">
        <v>100.0</v>
      </c>
      <c r="U25" s="22" t="s">
        <v>81</v>
      </c>
      <c r="V25" s="22" t="s">
        <v>70</v>
      </c>
      <c r="W25" s="22" t="n">
        <v>100.0</v>
      </c>
      <c r="AA25" s="22" t="s">
        <v>85</v>
      </c>
      <c r="AB25" s="22" t="s">
        <v>70</v>
      </c>
      <c r="AC25" s="22" t="n">
        <v>100.0</v>
      </c>
      <c r="AD25" s="22" t="s">
        <v>88</v>
      </c>
      <c r="AE25" s="22" t="s">
        <v>70</v>
      </c>
      <c r="AF25" s="22" t="n">
        <v>100.0</v>
      </c>
    </row>
  </sheetData>
  <sheetProtection password="C5A8" sheet="true" scenarios="true" objects="true"/>
  <mergeCells>
    <mergeCell ref="A2:A7"/>
    <mergeCell ref="B2:B7"/>
    <mergeCell ref="C2:C7"/>
    <mergeCell ref="D2:D7"/>
    <mergeCell ref="E2:E7"/>
    <mergeCell ref="F6:H6"/>
    <mergeCell ref="G7:H7"/>
    <mergeCell ref="I6:K6"/>
    <mergeCell ref="J7:K7"/>
    <mergeCell ref="F5:K5"/>
    <mergeCell ref="L6:N6"/>
    <mergeCell ref="M7:N7"/>
    <mergeCell ref="L5:N5"/>
    <mergeCell ref="O6:Q6"/>
    <mergeCell ref="P7:Q7"/>
    <mergeCell ref="R6:T6"/>
    <mergeCell ref="S7:T7"/>
    <mergeCell ref="O5:T5"/>
    <mergeCell ref="F4:T4"/>
    <mergeCell ref="F3:T3"/>
    <mergeCell ref="U6:W6"/>
    <mergeCell ref="V7:W7"/>
    <mergeCell ref="U5:W5"/>
    <mergeCell ref="X6:Z6"/>
    <mergeCell ref="Y7:Z7"/>
    <mergeCell ref="X5:Z5"/>
    <mergeCell ref="U4:Z4"/>
    <mergeCell ref="U3:Z3"/>
    <mergeCell ref="AA6:AC6"/>
    <mergeCell ref="AB7:AC7"/>
    <mergeCell ref="AA5:AC5"/>
    <mergeCell ref="AD6:AF6"/>
    <mergeCell ref="AE7:AF7"/>
    <mergeCell ref="AD5:AF5"/>
    <mergeCell ref="AG6:AI6"/>
    <mergeCell ref="AH7:AI7"/>
    <mergeCell ref="AG5:AI5"/>
    <mergeCell ref="AA4:AI4"/>
    <mergeCell ref="AA3:AI3"/>
    <mergeCell ref="AJ6:AL6"/>
    <mergeCell ref="AK7:AL7"/>
    <mergeCell ref="AJ5:AL5"/>
    <mergeCell ref="AM6:AO6"/>
    <mergeCell ref="AN7:AO7"/>
    <mergeCell ref="AM5:AO5"/>
    <mergeCell ref="AP6:AR6"/>
    <mergeCell ref="AQ7:AR7"/>
    <mergeCell ref="AP5:AR5"/>
    <mergeCell ref="AJ4:AR4"/>
    <mergeCell ref="AJ3:AR3"/>
    <mergeCell ref="AS6:AU6"/>
    <mergeCell ref="AT7:AU7"/>
    <mergeCell ref="AS5:AU5"/>
    <mergeCell ref="AV6:AX6"/>
    <mergeCell ref="AW7:AX7"/>
    <mergeCell ref="AV5:AX5"/>
    <mergeCell ref="AY6:BA6"/>
    <mergeCell ref="AZ7:BA7"/>
    <mergeCell ref="AY5:BA5"/>
    <mergeCell ref="AS4:BA4"/>
    <mergeCell ref="AS3:BA3"/>
    <mergeCell ref="F2:BA2"/>
  </mergeCells>
  <pageMargins bottom="0.75" footer="0.3" header="0.3" left="0.7" right="0.7" top="0.75"/>
</worksheet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/>
</file>